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Publicações\2024\02 Fevereiro\Cetesb\"/>
    </mc:Choice>
  </mc:AlternateContent>
  <bookViews>
    <workbookView xWindow="13065" yWindow="0" windowWidth="15735" windowHeight="12945"/>
  </bookViews>
  <sheets>
    <sheet name="TCRA Cumpridos" sheetId="2" r:id="rId1"/>
  </sheets>
  <definedNames>
    <definedName name="_xlnm._FilterDatabase" localSheetId="0" hidden="1">'TCRA Cumpridos'!$A$3:$J$42</definedName>
    <definedName name="_xlnm.Print_Titles" localSheetId="0">'TCRA Cumpridos'!$1:$3</definedName>
  </definedNames>
  <calcPr calcId="145621"/>
</workbook>
</file>

<file path=xl/sharedStrings.xml><?xml version="1.0" encoding="utf-8"?>
<sst xmlns="http://schemas.openxmlformats.org/spreadsheetml/2006/main" count="128" uniqueCount="102">
  <si>
    <t>Interessado</t>
  </si>
  <si>
    <t>Propriedade</t>
  </si>
  <si>
    <t>Data Status</t>
  </si>
  <si>
    <t>Numero TCRA</t>
  </si>
  <si>
    <t>Unidade Categoria</t>
  </si>
  <si>
    <t>Número do Processo E-ambiente</t>
  </si>
  <si>
    <t>Ano do Processo</t>
  </si>
  <si>
    <t>Árvores a Plantar</t>
  </si>
  <si>
    <t>Área a Recuperar (ha)</t>
  </si>
  <si>
    <t>Número do Processo</t>
  </si>
  <si>
    <t>CETESB/CFP</t>
  </si>
  <si>
    <t>CETESB/CFM</t>
  </si>
  <si>
    <t>CETESB/CGJ</t>
  </si>
  <si>
    <t>CETESB/CGR</t>
  </si>
  <si>
    <t>PEDRO ANDREOSSI</t>
  </si>
  <si>
    <t>FAZENDA PALMEIRAS LTDA</t>
  </si>
  <si>
    <t>Lopes Construtora de Penápolis LTDA</t>
  </si>
  <si>
    <t>CONSTRUTORA SATELITE LTDA</t>
  </si>
  <si>
    <t>Sítio do Ipê</t>
  </si>
  <si>
    <t>Fazenda Palmeiras</t>
  </si>
  <si>
    <t>Loteamento Residencial Tropical</t>
  </si>
  <si>
    <t>Loteamento Residencial Flor do Vale II</t>
  </si>
  <si>
    <t>CETESB/PROJRL</t>
  </si>
  <si>
    <t>CETESB/CFS</t>
  </si>
  <si>
    <t>CETESB.021610/2017-99</t>
  </si>
  <si>
    <t>CETESB.021651/2018-55</t>
  </si>
  <si>
    <t>LUIZ SÉRGIO ARANTES MARCONDES MACHADO</t>
  </si>
  <si>
    <t>NORMA MANTOVANI GARMS</t>
  </si>
  <si>
    <t>Fernando Niero de Sousa</t>
  </si>
  <si>
    <t>EMILIANO ABRAÃO SAMPAIO NOVAIS</t>
  </si>
  <si>
    <t>PILLAR EMPREENDIMENTOS LIMITADA</t>
  </si>
  <si>
    <t>Pamiro Agro Industria S/A</t>
  </si>
  <si>
    <t>JOTAC EMPREENDIMENTOS IMOBILIÁRIOS LTDA</t>
  </si>
  <si>
    <t>Oliveira Carvalho Empreendimentos, Participações e Negócios Ltda.</t>
  </si>
  <si>
    <t>FABIANO GASPARIM</t>
  </si>
  <si>
    <t>PREFEITURA MUNICIPAL DE BATATAIS</t>
  </si>
  <si>
    <t>Waldemar Soldera</t>
  </si>
  <si>
    <t>APARECIDO JOSE DI SANTO</t>
  </si>
  <si>
    <t>MINERAÇÃO MEIA LUA I LTDA.</t>
  </si>
  <si>
    <t>MUNICÍPIO DE PRESIDENTE PRUDENTE</t>
  </si>
  <si>
    <t>CONCESSÃO AMBIENTAL JACAREÍ LTDA</t>
  </si>
  <si>
    <t>CHEDA EMPREENDIMENTOS LTDA</t>
  </si>
  <si>
    <t>JOSÉ MAXIMIANO DE OLIVEIRA</t>
  </si>
  <si>
    <t>MARCIO APARECIDO ROSSATO</t>
  </si>
  <si>
    <t>SEBASTIÃO LEANDRO DA SILVA</t>
  </si>
  <si>
    <t>MARCOS DONIZETE ROSS MÁTEO</t>
  </si>
  <si>
    <t>RENATO DE PAULA</t>
  </si>
  <si>
    <t>PROLUB RERREFINO DE LUBRIFICANTES - EIRELI</t>
  </si>
  <si>
    <t>Rafael Girotto Thomé</t>
  </si>
  <si>
    <t>SERVENG CIVILSAN S A EMPRESAS ASSOCIADAS DE ENGENHARIA</t>
  </si>
  <si>
    <t>CART - CONCESSIONÁRIA AUTO RAPOSO TAVARES S.A</t>
  </si>
  <si>
    <t>EPC EMPREENDIMENTOS IMOBILIÁRIOS LTDA</t>
  </si>
  <si>
    <t>Jardim Monte Rei Empreendimento Imobiliario Ltda</t>
  </si>
  <si>
    <t>AUGUSTO MIYOSHI CIHODA</t>
  </si>
  <si>
    <t>FORMAC EMPREENDIMENTOS IMOBILIÁRIOS LTDA</t>
  </si>
  <si>
    <t>URBANIZADORA MUNICIPAL S.A URBAM</t>
  </si>
  <si>
    <t>MIRANDA &amp; MENDELSOHN ADMINISTRADORA DE BENS LTDA</t>
  </si>
  <si>
    <t>Empreendimentos Imobiliários Soares S/S Ltda.</t>
  </si>
  <si>
    <t>Hermelindo Rizzo Júnior</t>
  </si>
  <si>
    <t>FAZENDA SANTA TEREZA</t>
  </si>
  <si>
    <t>SÍTIO ALVORANA E FAZENDA BOA VISTA</t>
  </si>
  <si>
    <t>FAZENDA VISTA ALEGRE</t>
  </si>
  <si>
    <t>FAZENDA PALMEIRAS</t>
  </si>
  <si>
    <t>FAZENDA AURORA</t>
  </si>
  <si>
    <t>Loteamento Portal dos Ipês III</t>
  </si>
  <si>
    <t>Fazenda Bascitrus</t>
  </si>
  <si>
    <t>LOTEAMENTO CHÁCARAS DE RECREIO "PARQUE LAGUNA II"</t>
  </si>
  <si>
    <t>Um terreno no bairro do Iriguassú</t>
  </si>
  <si>
    <t>FAZENDA SANTA CLEIA II</t>
  </si>
  <si>
    <t>Fazenda Espirito Santo</t>
  </si>
  <si>
    <t>FAZENDA NOVA VEREDA</t>
  </si>
  <si>
    <t>Mineração Quatro Simões Ltda.</t>
  </si>
  <si>
    <t>Município de Presidente Prudente</t>
  </si>
  <si>
    <t>FAZENDA ITAGUASSÚ</t>
  </si>
  <si>
    <t>Loteamento Chedas Village</t>
  </si>
  <si>
    <t>Loteamento Portal Ecologico Salto do Paranapanema</t>
  </si>
  <si>
    <t>FAZENDA SÃO JOSÉ</t>
  </si>
  <si>
    <t>FAZENDA RANCHO ALEGRE</t>
  </si>
  <si>
    <t>Estância Vó Nice</t>
  </si>
  <si>
    <t>SITIO SÃO JOSÉ "CHACARA PROLUB"</t>
  </si>
  <si>
    <t>Sítio Alto Alegre</t>
  </si>
  <si>
    <t>FAZENDA SOBRADO</t>
  </si>
  <si>
    <t>APOENA - UHE ENG. SÉRGIO MOTTA</t>
  </si>
  <si>
    <t>FAZENDA BOA VISTA</t>
  </si>
  <si>
    <t>Loteamento Jardim Monte Rei</t>
  </si>
  <si>
    <t>Sítio Nossa Senhora Aparecida</t>
  </si>
  <si>
    <t>SITIO MACAÚBAS</t>
  </si>
  <si>
    <t>Loteamento Industrial no Parque Tecnológico de São José dos Campos</t>
  </si>
  <si>
    <t>LOTEAMENTO RESIDENCIAL NEWAY</t>
  </si>
  <si>
    <t>Sítio São Sebastião</t>
  </si>
  <si>
    <t>Fazenda Santana do Alto - Gleba E</t>
  </si>
  <si>
    <t>CETESB/CMA</t>
  </si>
  <si>
    <t>CETESB/CJC</t>
  </si>
  <si>
    <t>CETESB/CGF</t>
  </si>
  <si>
    <t>CETESB/CGT</t>
  </si>
  <si>
    <t>CETESB/CLO</t>
  </si>
  <si>
    <t>CETESB/CFR</t>
  </si>
  <si>
    <t>CETESB/CMP</t>
  </si>
  <si>
    <t>CETESB/CLB</t>
  </si>
  <si>
    <t>CETESB/CJI</t>
  </si>
  <si>
    <t>CETESB/CGV</t>
  </si>
  <si>
    <t>CETESB - TCRA Cumpridos maior igual a 5.000 mudas de 01/01/2024 a 29/02/2024 - Quantidade: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</si>
</sst>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3"/>
      <name val="Calibri Light"/>
      <family val="2"/>
      <scheme val="major"/>
    </font>
    <font>
      <sz val="11"/>
      <name val="Calibri"/>
      <family val="2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1" applyNumberFormat="0" applyAlignment="0" applyProtection="0"/>
    <xf numFmtId="0" fontId="8" fillId="30" borderId="0" applyNumberFormat="0" applyBorder="0" applyAlignment="0" applyProtection="0"/>
    <xf numFmtId="0" fontId="9" fillId="31" borderId="0" applyNumberFormat="0" applyBorder="0" applyAlignment="0" applyProtection="0"/>
    <xf numFmtId="0" fontId="1" fillId="32" borderId="4" applyNumberFormat="0" applyFont="0" applyAlignment="0" applyProtection="0"/>
    <xf numFmtId="0" fontId="10" fillId="21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23">
    <xf numFmtId="0" fontId="0" fillId="0" borderId="0" xfId="0"/>
    <xf numFmtId="0" fontId="18" fillId="0" borderId="0" xfId="0" applyFont="1" applyAlignment="1"/>
    <xf numFmtId="0" fontId="19" fillId="0" borderId="16" xfId="0" applyFont="1" applyFill="1" applyBorder="1" applyAlignment="1">
      <alignment horizontal="center" vertical="center" wrapText="1"/>
    </xf>
    <xf numFmtId="14" fontId="19" fillId="0" borderId="16" xfId="0" applyNumberFormat="1" applyFont="1" applyFill="1" applyBorder="1" applyAlignment="1">
      <alignment horizontal="center" vertical="center" wrapText="1"/>
    </xf>
    <xf numFmtId="3" fontId="19" fillId="0" borderId="16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wrapText="1"/>
    </xf>
    <xf numFmtId="0" fontId="18" fillId="0" borderId="0" xfId="0" applyFont="1" applyBorder="1" applyAlignment="1"/>
    <xf numFmtId="14" fontId="18" fillId="0" borderId="0" xfId="0" applyNumberFormat="1" applyFont="1" applyBorder="1" applyAlignment="1">
      <alignment horizontal="center"/>
    </xf>
    <xf numFmtId="3" fontId="18" fillId="0" borderId="0" xfId="0" applyNumberFormat="1" applyFont="1" applyBorder="1" applyAlignment="1"/>
    <xf numFmtId="0" fontId="18" fillId="0" borderId="0" xfId="0" applyFont="1" applyBorder="1" applyAlignment="1">
      <alignment horizontal="center"/>
    </xf>
    <xf numFmtId="4" fontId="19" fillId="0" borderId="16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Border="1" applyAlignment="1"/>
    <xf numFmtId="0" fontId="0" fillId="0" borderId="17" xfId="0" applyBorder="1" applyAlignment="1">
      <alignment wrapText="1"/>
    </xf>
    <xf numFmtId="14" fontId="0" fillId="0" borderId="17" xfId="0" applyNumberFormat="1" applyBorder="1" applyAlignment="1">
      <alignment wrapText="1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2" fillId="0" borderId="17" xfId="0" applyFont="1" applyBorder="1" applyAlignment="1">
      <alignment wrapText="1"/>
    </xf>
    <xf numFmtId="14" fontId="22" fillId="0" borderId="17" xfId="0" applyNumberFormat="1" applyFont="1" applyBorder="1" applyAlignment="1">
      <alignment wrapText="1"/>
    </xf>
    <xf numFmtId="0" fontId="23" fillId="0" borderId="0" xfId="0" applyFont="1" applyBorder="1" applyAlignment="1"/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" xfId="32" builtinId="10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ítulo 5" xfId="42"/>
    <cellStyle name="Total" xfId="41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zoomScaleNormal="100" workbookViewId="0">
      <selection sqref="A1:J2"/>
    </sheetView>
  </sheetViews>
  <sheetFormatPr defaultRowHeight="12.75" x14ac:dyDescent="0.2"/>
  <cols>
    <col min="1" max="1" width="11.7109375" style="6" customWidth="1"/>
    <col min="2" max="2" width="15.7109375" style="6" customWidth="1"/>
    <col min="3" max="3" width="22" style="6" customWidth="1"/>
    <col min="4" max="4" width="15.85546875" style="7" bestFit="1" customWidth="1"/>
    <col min="5" max="5" width="18.42578125" style="6" bestFit="1" customWidth="1"/>
    <col min="6" max="6" width="89.5703125" style="6" bestFit="1" customWidth="1"/>
    <col min="7" max="7" width="90" style="6" bestFit="1" customWidth="1"/>
    <col min="8" max="8" width="13.42578125" style="8" customWidth="1"/>
    <col min="9" max="9" width="16.42578125" style="11" customWidth="1"/>
    <col min="10" max="10" width="14.85546875" style="9" customWidth="1"/>
    <col min="11" max="16384" width="9.140625" style="6"/>
  </cols>
  <sheetData>
    <row r="1" spans="1:10" s="1" customFormat="1" ht="18.75" customHeight="1" x14ac:dyDescent="0.2">
      <c r="A1" s="14" t="s">
        <v>101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s="1" customFormat="1" ht="21" customHeight="1" x14ac:dyDescent="0.2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s="5" customFormat="1" ht="29.25" customHeight="1" x14ac:dyDescent="0.2">
      <c r="A3" s="2" t="s">
        <v>6</v>
      </c>
      <c r="B3" s="2" t="s">
        <v>9</v>
      </c>
      <c r="C3" s="2" t="s">
        <v>5</v>
      </c>
      <c r="D3" s="3" t="s">
        <v>2</v>
      </c>
      <c r="E3" s="2" t="s">
        <v>3</v>
      </c>
      <c r="F3" s="2" t="s">
        <v>0</v>
      </c>
      <c r="G3" s="2" t="s">
        <v>1</v>
      </c>
      <c r="H3" s="4" t="s">
        <v>7</v>
      </c>
      <c r="I3" s="10" t="s">
        <v>8</v>
      </c>
      <c r="J3" s="2" t="s">
        <v>4</v>
      </c>
    </row>
    <row r="4" spans="1:10" s="22" customFormat="1" ht="15" x14ac:dyDescent="0.25">
      <c r="A4" s="20">
        <v>1994</v>
      </c>
      <c r="B4" s="20">
        <v>83512</v>
      </c>
      <c r="C4" s="20"/>
      <c r="D4" s="21">
        <v>45306.426157407404</v>
      </c>
      <c r="E4" s="20"/>
      <c r="F4" s="20" t="s">
        <v>14</v>
      </c>
      <c r="G4" s="20" t="s">
        <v>18</v>
      </c>
      <c r="H4" s="20">
        <v>5000</v>
      </c>
      <c r="I4" s="20">
        <v>0</v>
      </c>
      <c r="J4" s="20" t="s">
        <v>22</v>
      </c>
    </row>
    <row r="5" spans="1:10" s="22" customFormat="1" ht="15" x14ac:dyDescent="0.25">
      <c r="A5" s="20">
        <v>1997</v>
      </c>
      <c r="B5" s="20">
        <v>73317</v>
      </c>
      <c r="C5" s="20"/>
      <c r="D5" s="21">
        <v>45309.459363425929</v>
      </c>
      <c r="E5" s="20"/>
      <c r="F5" s="20" t="s">
        <v>17</v>
      </c>
      <c r="G5" s="20" t="s">
        <v>21</v>
      </c>
      <c r="H5" s="20">
        <v>6175</v>
      </c>
      <c r="I5" s="20">
        <v>0</v>
      </c>
      <c r="J5" s="20" t="s">
        <v>22</v>
      </c>
    </row>
    <row r="6" spans="1:10" s="22" customFormat="1" ht="15" x14ac:dyDescent="0.25">
      <c r="A6" s="20">
        <v>1996</v>
      </c>
      <c r="B6" s="20">
        <v>77023</v>
      </c>
      <c r="C6" s="20"/>
      <c r="D6" s="21">
        <v>45309.460717592592</v>
      </c>
      <c r="E6" s="20"/>
      <c r="F6" s="20" t="s">
        <v>16</v>
      </c>
      <c r="G6" s="20" t="s">
        <v>20</v>
      </c>
      <c r="H6" s="20">
        <v>6523</v>
      </c>
      <c r="I6" s="20">
        <v>3.5373999999999999</v>
      </c>
      <c r="J6" s="20" t="s">
        <v>22</v>
      </c>
    </row>
    <row r="7" spans="1:10" s="22" customFormat="1" ht="15" x14ac:dyDescent="0.25">
      <c r="A7" s="20">
        <v>1996</v>
      </c>
      <c r="B7" s="20">
        <v>82145</v>
      </c>
      <c r="C7" s="20"/>
      <c r="D7" s="21">
        <v>45309.461539351854</v>
      </c>
      <c r="E7" s="20"/>
      <c r="F7" s="20" t="s">
        <v>15</v>
      </c>
      <c r="G7" s="20" t="s">
        <v>19</v>
      </c>
      <c r="H7" s="20">
        <v>12000</v>
      </c>
      <c r="I7" s="20">
        <v>10.8</v>
      </c>
      <c r="J7" s="20" t="s">
        <v>22</v>
      </c>
    </row>
    <row r="8" spans="1:10" ht="15" x14ac:dyDescent="0.25">
      <c r="A8" s="12">
        <v>2018</v>
      </c>
      <c r="B8" s="12">
        <v>2642</v>
      </c>
      <c r="C8" s="12"/>
      <c r="D8" s="13">
        <v>45315</v>
      </c>
      <c r="E8" s="12">
        <v>54752</v>
      </c>
      <c r="F8" s="12" t="s">
        <v>57</v>
      </c>
      <c r="G8" s="12" t="s">
        <v>89</v>
      </c>
      <c r="H8" s="12">
        <v>5374</v>
      </c>
      <c r="I8" s="12">
        <v>3.22</v>
      </c>
      <c r="J8" s="12" t="s">
        <v>12</v>
      </c>
    </row>
    <row r="9" spans="1:10" ht="15" x14ac:dyDescent="0.25">
      <c r="A9" s="12">
        <v>2006</v>
      </c>
      <c r="B9" s="12">
        <v>84869</v>
      </c>
      <c r="C9" s="12"/>
      <c r="D9" s="13">
        <v>45323.443310185183</v>
      </c>
      <c r="E9" s="12">
        <v>57355</v>
      </c>
      <c r="F9" s="12" t="s">
        <v>29</v>
      </c>
      <c r="G9" s="12" t="s">
        <v>62</v>
      </c>
      <c r="H9" s="12">
        <v>9850</v>
      </c>
      <c r="I9" s="12">
        <v>5.91</v>
      </c>
      <c r="J9" s="12" t="s">
        <v>94</v>
      </c>
    </row>
    <row r="10" spans="1:10" ht="15" x14ac:dyDescent="0.25">
      <c r="A10" s="12">
        <v>2006</v>
      </c>
      <c r="B10" s="12">
        <v>84870</v>
      </c>
      <c r="C10" s="12"/>
      <c r="D10" s="13">
        <v>45323.444467592592</v>
      </c>
      <c r="E10" s="12">
        <v>57364</v>
      </c>
      <c r="F10" s="12" t="s">
        <v>29</v>
      </c>
      <c r="G10" s="12" t="s">
        <v>63</v>
      </c>
      <c r="H10" s="12">
        <v>9825</v>
      </c>
      <c r="I10" s="12">
        <v>5.8949999999999996</v>
      </c>
      <c r="J10" s="12" t="s">
        <v>94</v>
      </c>
    </row>
    <row r="11" spans="1:10" ht="15" x14ac:dyDescent="0.25">
      <c r="A11" s="12">
        <v>2007</v>
      </c>
      <c r="B11" s="12">
        <v>80980</v>
      </c>
      <c r="C11" s="12"/>
      <c r="D11" s="13">
        <v>45324.69630787037</v>
      </c>
      <c r="E11" s="12">
        <v>461</v>
      </c>
      <c r="F11" s="12" t="s">
        <v>28</v>
      </c>
      <c r="G11" s="12" t="s">
        <v>61</v>
      </c>
      <c r="H11" s="12">
        <v>6360</v>
      </c>
      <c r="I11" s="12">
        <v>3.8157000000000001</v>
      </c>
      <c r="J11" s="12" t="s">
        <v>11</v>
      </c>
    </row>
    <row r="12" spans="1:10" ht="15" x14ac:dyDescent="0.25">
      <c r="A12" s="12">
        <v>2018</v>
      </c>
      <c r="B12" s="12">
        <v>400458</v>
      </c>
      <c r="C12" s="12" t="s">
        <v>25</v>
      </c>
      <c r="D12" s="13">
        <v>45327.386273148149</v>
      </c>
      <c r="E12" s="12">
        <v>87387</v>
      </c>
      <c r="F12" s="12" t="s">
        <v>58</v>
      </c>
      <c r="G12" s="12" t="s">
        <v>90</v>
      </c>
      <c r="H12" s="12">
        <v>9137</v>
      </c>
      <c r="I12" s="12">
        <v>9.0478400000000008</v>
      </c>
      <c r="J12" s="12" t="s">
        <v>13</v>
      </c>
    </row>
    <row r="13" spans="1:10" ht="15" x14ac:dyDescent="0.25">
      <c r="A13" s="12">
        <v>1998</v>
      </c>
      <c r="B13" s="12">
        <v>73018</v>
      </c>
      <c r="C13" s="12"/>
      <c r="D13" s="13">
        <v>45327.571215277778</v>
      </c>
      <c r="E13" s="12">
        <v>125614</v>
      </c>
      <c r="F13" s="12" t="s">
        <v>49</v>
      </c>
      <c r="G13" s="12" t="s">
        <v>81</v>
      </c>
      <c r="H13" s="12">
        <v>26777</v>
      </c>
      <c r="I13" s="12">
        <v>16.039000000000001</v>
      </c>
      <c r="J13" s="12" t="s">
        <v>97</v>
      </c>
    </row>
    <row r="14" spans="1:10" ht="15" x14ac:dyDescent="0.25">
      <c r="A14" s="12">
        <v>2009</v>
      </c>
      <c r="B14" s="12">
        <v>7140</v>
      </c>
      <c r="C14" s="12"/>
      <c r="D14" s="13">
        <v>45328.491863425923</v>
      </c>
      <c r="E14" s="12">
        <v>103166</v>
      </c>
      <c r="F14" s="12" t="s">
        <v>32</v>
      </c>
      <c r="G14" s="12" t="s">
        <v>66</v>
      </c>
      <c r="H14" s="12">
        <v>6016</v>
      </c>
      <c r="I14" s="12">
        <v>3.61</v>
      </c>
      <c r="J14" s="12" t="s">
        <v>94</v>
      </c>
    </row>
    <row r="15" spans="1:10" ht="15" x14ac:dyDescent="0.25">
      <c r="A15" s="12">
        <v>2015</v>
      </c>
      <c r="B15" s="12">
        <v>7210657</v>
      </c>
      <c r="C15" s="12"/>
      <c r="D15" s="13">
        <v>45329</v>
      </c>
      <c r="E15" s="12">
        <v>90693</v>
      </c>
      <c r="F15" s="12" t="s">
        <v>56</v>
      </c>
      <c r="G15" s="12" t="s">
        <v>88</v>
      </c>
      <c r="H15" s="12">
        <v>8895</v>
      </c>
      <c r="I15" s="12">
        <v>5.6303770000000002</v>
      </c>
      <c r="J15" s="12" t="s">
        <v>98</v>
      </c>
    </row>
    <row r="16" spans="1:10" ht="15" x14ac:dyDescent="0.25">
      <c r="A16" s="12">
        <v>1999</v>
      </c>
      <c r="B16" s="12">
        <v>69083</v>
      </c>
      <c r="C16" s="12"/>
      <c r="D16" s="13">
        <v>45330.415798611109</v>
      </c>
      <c r="E16" s="12"/>
      <c r="F16" s="12" t="s">
        <v>45</v>
      </c>
      <c r="G16" s="12"/>
      <c r="H16" s="12">
        <v>5001</v>
      </c>
      <c r="I16" s="12">
        <v>0</v>
      </c>
      <c r="J16" s="12" t="s">
        <v>92</v>
      </c>
    </row>
    <row r="17" spans="1:10" ht="15" x14ac:dyDescent="0.25">
      <c r="A17" s="12">
        <v>2004</v>
      </c>
      <c r="B17" s="12">
        <v>84914</v>
      </c>
      <c r="C17" s="12"/>
      <c r="D17" s="13">
        <v>45331.4687962963</v>
      </c>
      <c r="E17" s="12"/>
      <c r="F17" s="12" t="s">
        <v>44</v>
      </c>
      <c r="G17" s="12" t="s">
        <v>77</v>
      </c>
      <c r="H17" s="12">
        <v>6625</v>
      </c>
      <c r="I17" s="12">
        <v>3.9750000000000001</v>
      </c>
      <c r="J17" s="12" t="s">
        <v>23</v>
      </c>
    </row>
    <row r="18" spans="1:10" ht="15" x14ac:dyDescent="0.25">
      <c r="A18" s="12">
        <v>2005</v>
      </c>
      <c r="B18" s="12">
        <v>81359</v>
      </c>
      <c r="C18" s="12"/>
      <c r="D18" s="13">
        <v>45331.47047453704</v>
      </c>
      <c r="E18" s="12"/>
      <c r="F18" s="12" t="s">
        <v>26</v>
      </c>
      <c r="G18" s="12" t="s">
        <v>59</v>
      </c>
      <c r="H18" s="12">
        <v>5140</v>
      </c>
      <c r="I18" s="12">
        <v>3.0234999999999999</v>
      </c>
      <c r="J18" s="12" t="s">
        <v>23</v>
      </c>
    </row>
    <row r="19" spans="1:10" ht="15" x14ac:dyDescent="0.25">
      <c r="A19" s="12">
        <v>2006</v>
      </c>
      <c r="B19" s="12">
        <v>79009</v>
      </c>
      <c r="C19" s="12"/>
      <c r="D19" s="13">
        <v>45331.471921296295</v>
      </c>
      <c r="E19" s="12"/>
      <c r="F19" s="12" t="s">
        <v>27</v>
      </c>
      <c r="G19" s="12" t="s">
        <v>60</v>
      </c>
      <c r="H19" s="12">
        <v>11970</v>
      </c>
      <c r="I19" s="12">
        <v>7.1820000000000004</v>
      </c>
      <c r="J19" s="12" t="s">
        <v>23</v>
      </c>
    </row>
    <row r="20" spans="1:10" ht="15" x14ac:dyDescent="0.25">
      <c r="A20" s="12">
        <v>2013</v>
      </c>
      <c r="B20" s="12">
        <v>7210298</v>
      </c>
      <c r="C20" s="12"/>
      <c r="D20" s="13">
        <v>45331.61787037037</v>
      </c>
      <c r="E20" s="12">
        <v>58925</v>
      </c>
      <c r="F20" s="12" t="s">
        <v>51</v>
      </c>
      <c r="G20" s="12" t="s">
        <v>83</v>
      </c>
      <c r="H20" s="12">
        <v>5850</v>
      </c>
      <c r="I20" s="12">
        <v>2.34</v>
      </c>
      <c r="J20" s="12" t="s">
        <v>98</v>
      </c>
    </row>
    <row r="21" spans="1:10" ht="15" x14ac:dyDescent="0.25">
      <c r="A21" s="12">
        <v>2012</v>
      </c>
      <c r="B21" s="12">
        <v>5710057</v>
      </c>
      <c r="C21" s="12"/>
      <c r="D21" s="13">
        <v>45331.626932870371</v>
      </c>
      <c r="E21" s="12">
        <v>111777</v>
      </c>
      <c r="F21" s="12" t="s">
        <v>55</v>
      </c>
      <c r="G21" s="12" t="s">
        <v>87</v>
      </c>
      <c r="H21" s="12">
        <v>8074</v>
      </c>
      <c r="I21" s="12">
        <v>30.154094000000001</v>
      </c>
      <c r="J21" s="12" t="s">
        <v>97</v>
      </c>
    </row>
    <row r="22" spans="1:10" ht="15" x14ac:dyDescent="0.25">
      <c r="A22" s="12">
        <v>2017</v>
      </c>
      <c r="B22" s="12">
        <v>5700687</v>
      </c>
      <c r="C22" s="12"/>
      <c r="D22" s="13">
        <v>45331.680717592593</v>
      </c>
      <c r="E22" s="12">
        <v>48999</v>
      </c>
      <c r="F22" s="12" t="s">
        <v>33</v>
      </c>
      <c r="G22" s="12" t="s">
        <v>67</v>
      </c>
      <c r="H22" s="12">
        <v>5592</v>
      </c>
      <c r="I22" s="12">
        <v>4.0840180000000004</v>
      </c>
      <c r="J22" s="12" t="s">
        <v>97</v>
      </c>
    </row>
    <row r="23" spans="1:10" ht="15" x14ac:dyDescent="0.25">
      <c r="A23" s="12">
        <v>2015</v>
      </c>
      <c r="B23" s="12">
        <v>5710055</v>
      </c>
      <c r="C23" s="12"/>
      <c r="D23" s="13">
        <v>45331.684629629628</v>
      </c>
      <c r="E23" s="12">
        <v>49305</v>
      </c>
      <c r="F23" s="12" t="s">
        <v>40</v>
      </c>
      <c r="G23" s="12" t="s">
        <v>73</v>
      </c>
      <c r="H23" s="12">
        <v>6131</v>
      </c>
      <c r="I23" s="12">
        <v>3.6781609999999998</v>
      </c>
      <c r="J23" s="12" t="s">
        <v>97</v>
      </c>
    </row>
    <row r="24" spans="1:10" ht="15" x14ac:dyDescent="0.25">
      <c r="A24" s="12">
        <v>2017</v>
      </c>
      <c r="B24" s="12">
        <v>5701204</v>
      </c>
      <c r="C24" s="12" t="s">
        <v>24</v>
      </c>
      <c r="D24" s="13">
        <v>45331.700787037036</v>
      </c>
      <c r="E24" s="12">
        <v>75392</v>
      </c>
      <c r="F24" s="12" t="s">
        <v>41</v>
      </c>
      <c r="G24" s="12" t="s">
        <v>74</v>
      </c>
      <c r="H24" s="12">
        <v>6002</v>
      </c>
      <c r="I24" s="12">
        <v>3.600841</v>
      </c>
      <c r="J24" s="12" t="s">
        <v>97</v>
      </c>
    </row>
    <row r="25" spans="1:10" ht="15" x14ac:dyDescent="0.25">
      <c r="A25" s="12">
        <v>2007</v>
      </c>
      <c r="B25" s="12">
        <v>76668</v>
      </c>
      <c r="C25" s="12"/>
      <c r="D25" s="13">
        <v>45331.732141203705</v>
      </c>
      <c r="E25" s="12">
        <v>86704</v>
      </c>
      <c r="F25" s="12" t="s">
        <v>30</v>
      </c>
      <c r="G25" s="12" t="s">
        <v>64</v>
      </c>
      <c r="H25" s="12">
        <v>40140</v>
      </c>
      <c r="I25" s="12">
        <v>30.343499999999999</v>
      </c>
      <c r="J25" s="12" t="s">
        <v>95</v>
      </c>
    </row>
    <row r="26" spans="1:10" ht="15" x14ac:dyDescent="0.25">
      <c r="A26" s="12">
        <v>2014</v>
      </c>
      <c r="B26" s="12">
        <v>5710085</v>
      </c>
      <c r="C26" s="12"/>
      <c r="D26" s="13">
        <v>45337.654560185183</v>
      </c>
      <c r="E26" s="12">
        <v>69285</v>
      </c>
      <c r="F26" s="12" t="s">
        <v>38</v>
      </c>
      <c r="G26" s="12" t="s">
        <v>71</v>
      </c>
      <c r="H26" s="12">
        <v>14666</v>
      </c>
      <c r="I26" s="12">
        <v>7.53</v>
      </c>
      <c r="J26" s="12" t="s">
        <v>97</v>
      </c>
    </row>
    <row r="27" spans="1:10" ht="15" x14ac:dyDescent="0.25">
      <c r="A27" s="12">
        <v>2008</v>
      </c>
      <c r="B27" s="12">
        <v>16635</v>
      </c>
      <c r="C27" s="12"/>
      <c r="D27" s="13">
        <v>45338</v>
      </c>
      <c r="E27" s="12">
        <v>52960</v>
      </c>
      <c r="F27" s="12" t="s">
        <v>31</v>
      </c>
      <c r="G27" s="12" t="s">
        <v>65</v>
      </c>
      <c r="H27" s="12">
        <v>60000</v>
      </c>
      <c r="I27" s="12">
        <v>45.5959</v>
      </c>
      <c r="J27" s="12" t="s">
        <v>96</v>
      </c>
    </row>
    <row r="28" spans="1:10" ht="15" x14ac:dyDescent="0.25">
      <c r="A28" s="12">
        <v>2015</v>
      </c>
      <c r="B28" s="12">
        <v>1806</v>
      </c>
      <c r="C28" s="12"/>
      <c r="D28" s="13">
        <v>45344.49009259259</v>
      </c>
      <c r="E28" s="12">
        <v>72058</v>
      </c>
      <c r="F28" s="12" t="s">
        <v>53</v>
      </c>
      <c r="G28" s="12" t="s">
        <v>85</v>
      </c>
      <c r="H28" s="12">
        <v>11727</v>
      </c>
      <c r="I28" s="12">
        <v>7.0359999999999996</v>
      </c>
      <c r="J28" s="12" t="s">
        <v>11</v>
      </c>
    </row>
    <row r="29" spans="1:10" ht="15" x14ac:dyDescent="0.25">
      <c r="A29" s="12">
        <v>2007</v>
      </c>
      <c r="B29" s="12">
        <v>80864</v>
      </c>
      <c r="C29" s="12"/>
      <c r="D29" s="13">
        <v>45344.496481481481</v>
      </c>
      <c r="E29" s="12">
        <v>226</v>
      </c>
      <c r="F29" s="12" t="s">
        <v>28</v>
      </c>
      <c r="G29" s="12" t="s">
        <v>61</v>
      </c>
      <c r="H29" s="12">
        <v>16800</v>
      </c>
      <c r="I29" s="12">
        <v>15.1275</v>
      </c>
      <c r="J29" s="12" t="s">
        <v>11</v>
      </c>
    </row>
    <row r="30" spans="1:10" ht="15" x14ac:dyDescent="0.25">
      <c r="A30" s="12">
        <v>2012</v>
      </c>
      <c r="B30" s="12">
        <v>93</v>
      </c>
      <c r="C30" s="12"/>
      <c r="D30" s="13">
        <v>45345.702488425923</v>
      </c>
      <c r="E30" s="12">
        <v>133976</v>
      </c>
      <c r="F30" s="12" t="s">
        <v>50</v>
      </c>
      <c r="G30" s="12" t="s">
        <v>82</v>
      </c>
      <c r="H30" s="12">
        <v>71596</v>
      </c>
      <c r="I30" s="12">
        <v>42.115293999999999</v>
      </c>
      <c r="J30" s="12" t="s">
        <v>10</v>
      </c>
    </row>
    <row r="31" spans="1:10" ht="15" x14ac:dyDescent="0.25">
      <c r="A31" s="12">
        <v>2015</v>
      </c>
      <c r="B31" s="12">
        <v>6110398</v>
      </c>
      <c r="C31" s="12"/>
      <c r="D31" s="13">
        <v>45348.426493055558</v>
      </c>
      <c r="E31" s="12">
        <v>49923</v>
      </c>
      <c r="F31" s="12" t="s">
        <v>52</v>
      </c>
      <c r="G31" s="12" t="s">
        <v>84</v>
      </c>
      <c r="H31" s="12">
        <v>13707</v>
      </c>
      <c r="I31" s="12">
        <v>9.826613</v>
      </c>
      <c r="J31" s="12" t="s">
        <v>99</v>
      </c>
    </row>
    <row r="32" spans="1:10" ht="15" x14ac:dyDescent="0.25">
      <c r="A32" s="12">
        <v>2009</v>
      </c>
      <c r="B32" s="12">
        <v>2950</v>
      </c>
      <c r="C32" s="12"/>
      <c r="D32" s="13">
        <v>45349</v>
      </c>
      <c r="E32" s="12"/>
      <c r="F32" s="12" t="s">
        <v>34</v>
      </c>
      <c r="G32" s="12" t="s">
        <v>68</v>
      </c>
      <c r="H32" s="12">
        <v>9683</v>
      </c>
      <c r="I32" s="12">
        <v>5.8086000000000002</v>
      </c>
      <c r="J32" s="12" t="s">
        <v>10</v>
      </c>
    </row>
    <row r="33" spans="1:10" ht="15" x14ac:dyDescent="0.25">
      <c r="A33" s="12">
        <v>2012</v>
      </c>
      <c r="B33" s="12">
        <v>7110050</v>
      </c>
      <c r="C33" s="12"/>
      <c r="D33" s="13">
        <v>45349</v>
      </c>
      <c r="E33" s="12">
        <v>6855</v>
      </c>
      <c r="F33" s="12" t="s">
        <v>36</v>
      </c>
      <c r="G33" s="12" t="s">
        <v>69</v>
      </c>
      <c r="H33" s="12">
        <v>17922</v>
      </c>
      <c r="I33" s="12">
        <v>16.13</v>
      </c>
      <c r="J33" s="12" t="s">
        <v>91</v>
      </c>
    </row>
    <row r="34" spans="1:10" ht="15" x14ac:dyDescent="0.25">
      <c r="A34" s="12">
        <v>2013</v>
      </c>
      <c r="B34" s="12">
        <v>726</v>
      </c>
      <c r="C34" s="12"/>
      <c r="D34" s="13">
        <v>45349.444155092591</v>
      </c>
      <c r="E34" s="12">
        <v>2469</v>
      </c>
      <c r="F34" s="12" t="s">
        <v>39</v>
      </c>
      <c r="G34" s="12" t="s">
        <v>72</v>
      </c>
      <c r="H34" s="12">
        <v>205648</v>
      </c>
      <c r="I34" s="12">
        <v>120.96941</v>
      </c>
      <c r="J34" s="12" t="s">
        <v>10</v>
      </c>
    </row>
    <row r="35" spans="1:10" ht="15" x14ac:dyDescent="0.25">
      <c r="A35" s="12">
        <v>2013</v>
      </c>
      <c r="B35" s="12">
        <v>1210105</v>
      </c>
      <c r="C35" s="12"/>
      <c r="D35" s="13">
        <v>45349.462650462963</v>
      </c>
      <c r="E35" s="12">
        <v>1149</v>
      </c>
      <c r="F35" s="12" t="s">
        <v>48</v>
      </c>
      <c r="G35" s="12" t="s">
        <v>80</v>
      </c>
      <c r="H35" s="12">
        <v>12225</v>
      </c>
      <c r="I35" s="12">
        <v>7.1910999999999996</v>
      </c>
      <c r="J35" s="12" t="s">
        <v>10</v>
      </c>
    </row>
    <row r="36" spans="1:10" ht="15" x14ac:dyDescent="0.25">
      <c r="A36" s="12">
        <v>2012</v>
      </c>
      <c r="B36" s="12">
        <v>1210119</v>
      </c>
      <c r="C36" s="12"/>
      <c r="D36" s="13">
        <v>45350.332118055558</v>
      </c>
      <c r="E36" s="12">
        <v>103504</v>
      </c>
      <c r="F36" s="12" t="s">
        <v>47</v>
      </c>
      <c r="G36" s="12" t="s">
        <v>79</v>
      </c>
      <c r="H36" s="12">
        <v>8822</v>
      </c>
      <c r="I36" s="12">
        <v>5.2</v>
      </c>
      <c r="J36" s="12" t="s">
        <v>10</v>
      </c>
    </row>
    <row r="37" spans="1:10" ht="15" x14ac:dyDescent="0.25">
      <c r="A37" s="12">
        <v>2008</v>
      </c>
      <c r="B37" s="12">
        <v>18832</v>
      </c>
      <c r="C37" s="12"/>
      <c r="D37" s="13">
        <v>45350.398877314816</v>
      </c>
      <c r="E37" s="12">
        <v>107490</v>
      </c>
      <c r="F37" s="12" t="s">
        <v>46</v>
      </c>
      <c r="G37" s="12" t="s">
        <v>78</v>
      </c>
      <c r="H37" s="12">
        <v>20816</v>
      </c>
      <c r="I37" s="12">
        <v>17.100000000000001</v>
      </c>
      <c r="J37" s="12" t="s">
        <v>11</v>
      </c>
    </row>
    <row r="38" spans="1:10" ht="15" x14ac:dyDescent="0.25">
      <c r="A38" s="12">
        <v>2001</v>
      </c>
      <c r="B38" s="12">
        <v>71588</v>
      </c>
      <c r="C38" s="12"/>
      <c r="D38" s="13">
        <v>45350.441307870373</v>
      </c>
      <c r="E38" s="12"/>
      <c r="F38" s="12" t="s">
        <v>42</v>
      </c>
      <c r="G38" s="12" t="s">
        <v>75</v>
      </c>
      <c r="H38" s="12">
        <v>5716</v>
      </c>
      <c r="I38" s="12">
        <v>6.045153</v>
      </c>
      <c r="J38" s="12" t="s">
        <v>91</v>
      </c>
    </row>
    <row r="39" spans="1:10" ht="15" x14ac:dyDescent="0.25">
      <c r="A39" s="12">
        <v>2014</v>
      </c>
      <c r="B39" s="12">
        <v>1297</v>
      </c>
      <c r="C39" s="12"/>
      <c r="D39" s="13">
        <v>45350.470925925925</v>
      </c>
      <c r="E39" s="12"/>
      <c r="F39" s="12" t="s">
        <v>35</v>
      </c>
      <c r="G39" s="12"/>
      <c r="H39" s="12">
        <v>9010</v>
      </c>
      <c r="I39" s="12">
        <v>5.4059999999999997</v>
      </c>
      <c r="J39" s="12" t="s">
        <v>93</v>
      </c>
    </row>
    <row r="40" spans="1:10" ht="15" x14ac:dyDescent="0.25">
      <c r="A40" s="12">
        <v>1998</v>
      </c>
      <c r="B40" s="12">
        <v>81540</v>
      </c>
      <c r="C40" s="12"/>
      <c r="D40" s="13">
        <v>45351.415949074071</v>
      </c>
      <c r="E40" s="12"/>
      <c r="F40" s="12" t="s">
        <v>43</v>
      </c>
      <c r="G40" s="12" t="s">
        <v>76</v>
      </c>
      <c r="H40" s="12">
        <v>5555</v>
      </c>
      <c r="I40" s="12">
        <v>15</v>
      </c>
      <c r="J40" s="12" t="s">
        <v>12</v>
      </c>
    </row>
    <row r="41" spans="1:10" ht="15" x14ac:dyDescent="0.25">
      <c r="A41" s="12">
        <v>2013</v>
      </c>
      <c r="B41" s="12">
        <v>5210111</v>
      </c>
      <c r="C41" s="12"/>
      <c r="D41" s="13">
        <v>45351.419131944444</v>
      </c>
      <c r="E41" s="12">
        <v>107799</v>
      </c>
      <c r="F41" s="12" t="s">
        <v>37</v>
      </c>
      <c r="G41" s="12" t="s">
        <v>70</v>
      </c>
      <c r="H41" s="12">
        <v>8334</v>
      </c>
      <c r="I41" s="12">
        <v>15.6942</v>
      </c>
      <c r="J41" s="12" t="s">
        <v>12</v>
      </c>
    </row>
    <row r="42" spans="1:10" ht="15" x14ac:dyDescent="0.25">
      <c r="A42" s="12">
        <v>2014</v>
      </c>
      <c r="B42" s="12">
        <v>6310537</v>
      </c>
      <c r="C42" s="12"/>
      <c r="D42" s="13">
        <v>45351.664259259262</v>
      </c>
      <c r="E42" s="12">
        <v>94335</v>
      </c>
      <c r="F42" s="12" t="s">
        <v>54</v>
      </c>
      <c r="G42" s="12" t="s">
        <v>86</v>
      </c>
      <c r="H42" s="12">
        <v>5783</v>
      </c>
      <c r="I42" s="12">
        <v>3.4691399999999999</v>
      </c>
      <c r="J42" s="12" t="s">
        <v>100</v>
      </c>
    </row>
  </sheetData>
  <autoFilter ref="A3:J42">
    <sortState ref="A4:J42">
      <sortCondition ref="D3:D42"/>
    </sortState>
  </autoFilter>
  <mergeCells count="1">
    <mergeCell ref="A1:J2"/>
  </mergeCells>
  <conditionalFormatting sqref="B1:B1048576">
    <cfRule type="duplicateValues" dxfId="0" priority="1"/>
  </conditionalFormatting>
  <pageMargins left="0.51181102362204722" right="0.51181102362204722" top="0.78740157480314965" bottom="0.78740157480314965" header="0.31496062992125984" footer="0.31496062992125984"/>
  <pageSetup paperSize="8" scale="8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TCRA Cumpridos</vt:lpstr>
      <vt:lpstr>'TCRA Cumpridos'!Titulos_de_impressao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cp:lastPrinted>2022-08-15T17:35:54Z</cp:lastPrinted>
  <dcterms:created xsi:type="dcterms:W3CDTF">2020-05-05T11:51:32Z</dcterms:created>
  <dcterms:modified xsi:type="dcterms:W3CDTF">2024-03-11T18:07:33Z</dcterms:modified>
</cp:coreProperties>
</file>