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s06\ETHA\arquivos net2019\"/>
    </mc:Choice>
  </mc:AlternateContent>
  <bookViews>
    <workbookView xWindow="0" yWindow="0" windowWidth="20400" windowHeight="7155" tabRatio="893"/>
  </bookViews>
  <sheets>
    <sheet name="Resumo" sheetId="2" r:id="rId1"/>
    <sheet name="Plan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51" i="2" l="1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60" i="2"/>
  <c r="AR59" i="2"/>
  <c r="AR61" i="2"/>
  <c r="AR62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AR24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C41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8" i="2"/>
  <c r="AR37" i="2"/>
  <c r="AR39" i="2"/>
  <c r="AR40" i="2"/>
  <c r="AR44" i="2"/>
  <c r="AR46" i="2"/>
  <c r="AR66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2" i="2"/>
  <c r="AR81" i="2"/>
  <c r="AR83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C19" i="2"/>
  <c r="AR2" i="2"/>
  <c r="AR85" i="2" l="1"/>
  <c r="AR129" i="2"/>
  <c r="AR107" i="2"/>
  <c r="AR63" i="2"/>
  <c r="AR151" i="2"/>
  <c r="AR41" i="2"/>
  <c r="AR4" i="2" l="1"/>
  <c r="AR5" i="2"/>
  <c r="AR6" i="2"/>
  <c r="AR7" i="2"/>
  <c r="AR8" i="2"/>
  <c r="AR9" i="2"/>
  <c r="AR10" i="2"/>
  <c r="AR11" i="2"/>
  <c r="AR12" i="2"/>
  <c r="AR13" i="2"/>
  <c r="AR14" i="2"/>
  <c r="AR16" i="2"/>
  <c r="AR15" i="2"/>
  <c r="AR17" i="2"/>
  <c r="AR18" i="2"/>
  <c r="AR3" i="2"/>
  <c r="AR19" i="2"/>
</calcChain>
</file>

<file path=xl/sharedStrings.xml><?xml version="1.0" encoding="utf-8"?>
<sst xmlns="http://schemas.openxmlformats.org/spreadsheetml/2006/main" count="156" uniqueCount="29">
  <si>
    <t>RMSP</t>
  </si>
  <si>
    <t>Automóvel Gasolina</t>
  </si>
  <si>
    <t>Automóvel Etanol</t>
  </si>
  <si>
    <t>Automóvel Flex</t>
  </si>
  <si>
    <t>Comercial Leve Gasolina</t>
  </si>
  <si>
    <t>Comercial Leve Etanol</t>
  </si>
  <si>
    <t>Comercial Leve Flex</t>
  </si>
  <si>
    <t>Comercial Leve Diesel</t>
  </si>
  <si>
    <t>Caminhão Semileve</t>
  </si>
  <si>
    <t>Caminhão Leve</t>
  </si>
  <si>
    <t>Caminhão Médio</t>
  </si>
  <si>
    <t>Caminhão Semipesado</t>
  </si>
  <si>
    <t>Caminhão Pesado</t>
  </si>
  <si>
    <t>Micro-Ônibus</t>
  </si>
  <si>
    <t>Moto Gasolina</t>
  </si>
  <si>
    <t>Moto Flex</t>
  </si>
  <si>
    <t>Total</t>
  </si>
  <si>
    <t>RMC</t>
  </si>
  <si>
    <t>RMBS</t>
  </si>
  <si>
    <t>RMVP</t>
  </si>
  <si>
    <t>RMSO</t>
  </si>
  <si>
    <t>RMRP</t>
  </si>
  <si>
    <t>MM</t>
  </si>
  <si>
    <t>Ônibus Urbano</t>
  </si>
  <si>
    <t>Ônibus Rodoviário</t>
  </si>
  <si>
    <t>Regiao</t>
  </si>
  <si>
    <t>Categoria</t>
  </si>
  <si>
    <t>Cod_Categoria</t>
  </si>
  <si>
    <t>SomaDeFrota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</si>
</sst>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3" fillId="0" borderId="0"/>
  </cellStyleXfs>
  <cellXfs count="24">
    <xf numFmtId="0" fontId="0" fillId="0" borderId="0" xfId="0"/>
    <xf numFmtId="0" fontId="1" fillId="2" borderId="1" xfId="1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4" fillId="0" borderId="0" xfId="0" applyNumberFormat="1" applyFont="1"/>
    <xf numFmtId="3" fontId="4" fillId="0" borderId="0" xfId="0" applyNumberFormat="1" applyFont="1"/>
    <xf numFmtId="164" fontId="4" fillId="0" borderId="0" xfId="4" applyNumberFormat="1" applyFont="1"/>
    <xf numFmtId="0" fontId="1" fillId="0" borderId="2" xfId="5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8" fillId="2" borderId="1" xfId="6" applyFont="1" applyFill="1" applyBorder="1" applyAlignment="1">
      <alignment horizontal="center"/>
    </xf>
    <xf numFmtId="0" fontId="8" fillId="0" borderId="2" xfId="6" applyFont="1" applyFill="1" applyBorder="1" applyAlignment="1">
      <alignment wrapText="1"/>
    </xf>
    <xf numFmtId="0" fontId="8" fillId="0" borderId="0" xfId="6" applyFont="1" applyFill="1" applyBorder="1" applyAlignment="1">
      <alignment wrapText="1"/>
    </xf>
    <xf numFmtId="0" fontId="1" fillId="0" borderId="0" xfId="5" applyFont="1" applyFill="1" applyBorder="1" applyAlignment="1">
      <alignment wrapText="1"/>
    </xf>
    <xf numFmtId="0" fontId="1" fillId="0" borderId="0" xfId="5" applyFont="1" applyFill="1" applyBorder="1" applyAlignment="1">
      <alignment horizontal="right" wrapText="1"/>
    </xf>
    <xf numFmtId="3" fontId="8" fillId="2" borderId="1" xfId="6" applyNumberFormat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3" fontId="8" fillId="0" borderId="2" xfId="6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/>
    </xf>
    <xf numFmtId="3" fontId="3" fillId="0" borderId="0" xfId="6" applyNumberFormat="1" applyAlignment="1">
      <alignment horizontal="center"/>
    </xf>
    <xf numFmtId="3" fontId="8" fillId="0" borderId="0" xfId="6" applyNumberFormat="1" applyFont="1" applyFill="1" applyBorder="1" applyAlignment="1">
      <alignment horizontal="center" wrapText="1"/>
    </xf>
    <xf numFmtId="3" fontId="1" fillId="0" borderId="2" xfId="5" applyNumberFormat="1" applyFont="1" applyFill="1" applyBorder="1" applyAlignment="1">
      <alignment horizontal="center" wrapText="1"/>
    </xf>
    <xf numFmtId="3" fontId="2" fillId="0" borderId="0" xfId="5" applyNumberFormat="1" applyAlignment="1">
      <alignment horizontal="center"/>
    </xf>
    <xf numFmtId="3" fontId="1" fillId="0" borderId="0" xfId="5" applyNumberFormat="1" applyFont="1" applyFill="1" applyBorder="1" applyAlignment="1">
      <alignment horizontal="center" wrapText="1"/>
    </xf>
  </cellXfs>
  <cellStyles count="7">
    <cellStyle name="Normal" xfId="0" builtinId="0"/>
    <cellStyle name="Normal 2" xfId="2"/>
    <cellStyle name="Normal_Plan1" xfId="1"/>
    <cellStyle name="Normal_Resumo" xfId="5"/>
    <cellStyle name="Normal_Resumo_1" xfId="6"/>
    <cellStyle name="Vírgula" xfId="4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1"/>
  <sheetViews>
    <sheetView tabSelected="1" workbookViewId="0">
      <selection activeCell="K4" sqref="K4"/>
    </sheetView>
  </sheetViews>
  <sheetFormatPr defaultRowHeight="15" x14ac:dyDescent="0.25"/>
  <cols>
    <col min="2" max="2" width="22.85546875" bestFit="1" customWidth="1"/>
    <col min="3" max="43" width="9.140625" style="18"/>
    <col min="44" max="44" width="10.140625" style="18" bestFit="1" customWidth="1"/>
    <col min="45" max="45" width="11.5703125" bestFit="1" customWidth="1"/>
  </cols>
  <sheetData>
    <row r="1" spans="1:45" x14ac:dyDescent="0.25">
      <c r="A1" s="10" t="s">
        <v>25</v>
      </c>
      <c r="B1" s="10" t="s">
        <v>26</v>
      </c>
      <c r="C1" s="15">
        <v>1979</v>
      </c>
      <c r="D1" s="15">
        <v>1980</v>
      </c>
      <c r="E1" s="15">
        <v>1981</v>
      </c>
      <c r="F1" s="15">
        <v>1982</v>
      </c>
      <c r="G1" s="15">
        <v>1983</v>
      </c>
      <c r="H1" s="15">
        <v>1984</v>
      </c>
      <c r="I1" s="15">
        <v>1985</v>
      </c>
      <c r="J1" s="15">
        <v>1986</v>
      </c>
      <c r="K1" s="15">
        <v>1987</v>
      </c>
      <c r="L1" s="15">
        <v>1988</v>
      </c>
      <c r="M1" s="15">
        <v>1989</v>
      </c>
      <c r="N1" s="15">
        <v>1990</v>
      </c>
      <c r="O1" s="15">
        <v>1991</v>
      </c>
      <c r="P1" s="15">
        <v>1992</v>
      </c>
      <c r="Q1" s="15">
        <v>1993</v>
      </c>
      <c r="R1" s="15">
        <v>1994</v>
      </c>
      <c r="S1" s="15">
        <v>1995</v>
      </c>
      <c r="T1" s="15">
        <v>1996</v>
      </c>
      <c r="U1" s="15">
        <v>1997</v>
      </c>
      <c r="V1" s="15">
        <v>1998</v>
      </c>
      <c r="W1" s="15">
        <v>1999</v>
      </c>
      <c r="X1" s="15">
        <v>2000</v>
      </c>
      <c r="Y1" s="15">
        <v>2001</v>
      </c>
      <c r="Z1" s="15">
        <v>2002</v>
      </c>
      <c r="AA1" s="15">
        <v>2003</v>
      </c>
      <c r="AB1" s="15">
        <v>2004</v>
      </c>
      <c r="AC1" s="15">
        <v>2005</v>
      </c>
      <c r="AD1" s="15">
        <v>2006</v>
      </c>
      <c r="AE1" s="15">
        <v>2007</v>
      </c>
      <c r="AF1" s="15">
        <v>2008</v>
      </c>
      <c r="AG1" s="15">
        <v>2009</v>
      </c>
      <c r="AH1" s="15">
        <v>2010</v>
      </c>
      <c r="AI1" s="15">
        <v>2011</v>
      </c>
      <c r="AJ1" s="15">
        <v>2012</v>
      </c>
      <c r="AK1" s="15">
        <v>2013</v>
      </c>
      <c r="AL1" s="15">
        <v>2014</v>
      </c>
      <c r="AM1" s="15">
        <v>2015</v>
      </c>
      <c r="AN1" s="15">
        <v>2016</v>
      </c>
      <c r="AO1" s="15">
        <v>2017</v>
      </c>
      <c r="AP1" s="15">
        <v>2018</v>
      </c>
      <c r="AQ1" s="15">
        <v>2019</v>
      </c>
      <c r="AR1" s="16" t="s">
        <v>16</v>
      </c>
    </row>
    <row r="2" spans="1:45" x14ac:dyDescent="0.25">
      <c r="A2" s="11" t="s">
        <v>0</v>
      </c>
      <c r="B2" t="s">
        <v>1</v>
      </c>
      <c r="C2" s="17">
        <v>4119.8968635482852</v>
      </c>
      <c r="D2" s="17">
        <v>3309.5408326583879</v>
      </c>
      <c r="E2" s="17">
        <v>2175.2320891859422</v>
      </c>
      <c r="F2" s="17">
        <v>2929.0604231184689</v>
      </c>
      <c r="G2" s="17">
        <v>694.7360042885839</v>
      </c>
      <c r="H2" s="17">
        <v>302.08288317114619</v>
      </c>
      <c r="I2" s="17">
        <v>280.92019481891373</v>
      </c>
      <c r="J2" s="17">
        <v>745.17483302643757</v>
      </c>
      <c r="K2" s="17">
        <v>387.827168740182</v>
      </c>
      <c r="L2" s="17">
        <v>1312.8097065110201</v>
      </c>
      <c r="M2" s="17">
        <v>4671.8740850268769</v>
      </c>
      <c r="N2" s="17">
        <v>10412.861234964534</v>
      </c>
      <c r="O2" s="17">
        <v>12100.571991729126</v>
      </c>
      <c r="P2" s="17">
        <v>12738.376632815256</v>
      </c>
      <c r="Q2" s="17">
        <v>22131.388428222464</v>
      </c>
      <c r="R2" s="17">
        <v>34364.675390464035</v>
      </c>
      <c r="S2" s="17">
        <v>52547.184605130169</v>
      </c>
      <c r="T2" s="17">
        <v>63305.501616578898</v>
      </c>
      <c r="U2" s="17">
        <v>80192.300353024955</v>
      </c>
      <c r="V2" s="17">
        <v>63282.311105261251</v>
      </c>
      <c r="W2" s="17">
        <v>75079.685085487741</v>
      </c>
      <c r="X2" s="17">
        <v>100254.25736837959</v>
      </c>
      <c r="Y2" s="17">
        <v>115512.5966734058</v>
      </c>
      <c r="Z2" s="17">
        <v>97786.459722143452</v>
      </c>
      <c r="AA2" s="17">
        <v>96903.246041535007</v>
      </c>
      <c r="AB2" s="17">
        <v>95561.548985036556</v>
      </c>
      <c r="AC2" s="17">
        <v>64065.373208660305</v>
      </c>
      <c r="AD2" s="17">
        <v>36240.083571064759</v>
      </c>
      <c r="AE2" s="17">
        <v>28953.434251433526</v>
      </c>
      <c r="AF2" s="17">
        <v>22817.106951264534</v>
      </c>
      <c r="AG2" s="17">
        <v>20382.465172856744</v>
      </c>
      <c r="AH2" s="17">
        <v>24268.396340189309</v>
      </c>
      <c r="AI2" s="17">
        <v>40751.244109099796</v>
      </c>
      <c r="AJ2" s="17">
        <v>28731.977834802678</v>
      </c>
      <c r="AK2" s="17">
        <v>22715.020036894661</v>
      </c>
      <c r="AL2" s="17">
        <v>20647.263490418274</v>
      </c>
      <c r="AM2" s="17">
        <v>30575.730771511306</v>
      </c>
      <c r="AN2" s="17">
        <v>18749.346153806564</v>
      </c>
      <c r="AO2" s="17">
        <v>16891.273202298285</v>
      </c>
      <c r="AP2" s="17">
        <v>19621.476317303386</v>
      </c>
      <c r="AQ2" s="17">
        <v>17370.316881682571</v>
      </c>
      <c r="AR2" s="18">
        <f>SUM(C2:AQ2)</f>
        <v>1365882.6286115595</v>
      </c>
      <c r="AS2" s="3"/>
    </row>
    <row r="3" spans="1:45" x14ac:dyDescent="0.25">
      <c r="A3" s="11"/>
      <c r="B3" t="s">
        <v>2</v>
      </c>
      <c r="C3" s="17">
        <v>10.879348152807911</v>
      </c>
      <c r="D3" s="17">
        <v>1229.9389595054652</v>
      </c>
      <c r="E3" s="17">
        <v>719.54164025991645</v>
      </c>
      <c r="F3" s="17">
        <v>1414.7917044749768</v>
      </c>
      <c r="G3" s="17">
        <v>4751.1143397070382</v>
      </c>
      <c r="H3" s="17">
        <v>4955.0230840570493</v>
      </c>
      <c r="I3" s="17">
        <v>6367.70717094457</v>
      </c>
      <c r="J3" s="17">
        <v>7961.2474213465566</v>
      </c>
      <c r="K3" s="17">
        <v>5668.5275752184398</v>
      </c>
      <c r="L3" s="17">
        <v>8406.2769682612252</v>
      </c>
      <c r="M3" s="17">
        <v>6245.7816325964104</v>
      </c>
      <c r="N3" s="17">
        <v>1432.18105814412</v>
      </c>
      <c r="O3" s="17">
        <v>2835.4559152933566</v>
      </c>
      <c r="P3" s="17">
        <v>4080.2566977355605</v>
      </c>
      <c r="Q3" s="17">
        <v>6421.5582346581377</v>
      </c>
      <c r="R3" s="17">
        <v>3571.0379406472616</v>
      </c>
      <c r="S3" s="17">
        <v>1090.8309615253513</v>
      </c>
      <c r="T3" s="17">
        <v>236.25054677337425</v>
      </c>
      <c r="U3" s="17">
        <v>23.114158893611023</v>
      </c>
      <c r="V3" s="17">
        <v>27.187228291983903</v>
      </c>
      <c r="W3" s="17">
        <v>257.16996419588361</v>
      </c>
      <c r="X3" s="17">
        <v>385.31339164543584</v>
      </c>
      <c r="Y3" s="17">
        <v>432.28177769946689</v>
      </c>
      <c r="Z3" s="17">
        <v>1254.0564264370357</v>
      </c>
      <c r="AA3" s="17">
        <v>821.46290186600481</v>
      </c>
      <c r="AB3" s="17">
        <v>1071.4765867988249</v>
      </c>
      <c r="AC3" s="17">
        <v>2031.4184592350834</v>
      </c>
      <c r="AD3" s="17">
        <v>142.44371490670432</v>
      </c>
      <c r="AE3" s="17">
        <v>0</v>
      </c>
      <c r="AF3" s="17">
        <v>0</v>
      </c>
      <c r="AG3" s="17">
        <v>0</v>
      </c>
      <c r="AH3" s="17">
        <v>0</v>
      </c>
      <c r="AI3" s="17">
        <v>0</v>
      </c>
      <c r="AJ3" s="17">
        <v>0</v>
      </c>
      <c r="AK3" s="17">
        <v>0</v>
      </c>
      <c r="AL3" s="17">
        <v>0</v>
      </c>
      <c r="AM3" s="17">
        <v>0</v>
      </c>
      <c r="AN3" s="17">
        <v>0</v>
      </c>
      <c r="AO3" s="17">
        <v>0</v>
      </c>
      <c r="AP3" s="17">
        <v>0</v>
      </c>
      <c r="AQ3" s="17">
        <v>0</v>
      </c>
      <c r="AR3" s="18">
        <f>SUM(C3:AQ3)</f>
        <v>73844.325809271657</v>
      </c>
    </row>
    <row r="4" spans="1:45" x14ac:dyDescent="0.25">
      <c r="A4" s="11"/>
      <c r="B4" t="s">
        <v>3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3001.5223678635134</v>
      </c>
      <c r="AB4" s="17">
        <v>23434.074963398569</v>
      </c>
      <c r="AC4" s="17">
        <v>70321.848490824996</v>
      </c>
      <c r="AD4" s="17">
        <v>128206.81520355436</v>
      </c>
      <c r="AE4" s="17">
        <v>196914.09025337771</v>
      </c>
      <c r="AF4" s="17">
        <v>241140.20931155753</v>
      </c>
      <c r="AG4" s="17">
        <v>284673.08007145254</v>
      </c>
      <c r="AH4" s="17">
        <v>311935.4298292952</v>
      </c>
      <c r="AI4" s="17">
        <v>301004.28128812712</v>
      </c>
      <c r="AJ4" s="17">
        <v>331370.45712881803</v>
      </c>
      <c r="AK4" s="17">
        <v>331922.94389351876</v>
      </c>
      <c r="AL4" s="17">
        <v>305177.24608659267</v>
      </c>
      <c r="AM4" s="17">
        <v>269799.63163598313</v>
      </c>
      <c r="AN4" s="17">
        <v>219229.48269557933</v>
      </c>
      <c r="AO4" s="17">
        <v>246144.35371431516</v>
      </c>
      <c r="AP4" s="17">
        <v>282085.19126750401</v>
      </c>
      <c r="AQ4" s="17">
        <v>283537.98452578072</v>
      </c>
      <c r="AR4" s="18">
        <f t="shared" ref="AR4:AR18" si="0">SUM(C4:AQ4)</f>
        <v>3829898.6427275436</v>
      </c>
    </row>
    <row r="5" spans="1:45" x14ac:dyDescent="0.25">
      <c r="A5" s="11"/>
      <c r="B5" t="s">
        <v>4</v>
      </c>
      <c r="C5" s="17">
        <v>217.11589748887394</v>
      </c>
      <c r="D5" s="17">
        <v>198.66854132264322</v>
      </c>
      <c r="E5" s="17">
        <v>106.45677560348413</v>
      </c>
      <c r="F5" s="17">
        <v>97.214613582298668</v>
      </c>
      <c r="G5" s="17">
        <v>46.759905472852516</v>
      </c>
      <c r="H5" s="17">
        <v>32.861143122840069</v>
      </c>
      <c r="I5" s="17">
        <v>37.534797107658655</v>
      </c>
      <c r="J5" s="17">
        <v>84.172959080183233</v>
      </c>
      <c r="K5" s="17">
        <v>91.745164086715818</v>
      </c>
      <c r="L5" s="17">
        <v>174.53077569866824</v>
      </c>
      <c r="M5" s="17">
        <v>555.42001989747894</v>
      </c>
      <c r="N5" s="17">
        <v>1226.184855874993</v>
      </c>
      <c r="O5" s="17">
        <v>1386.9796694243917</v>
      </c>
      <c r="P5" s="17">
        <v>1580.2708410119492</v>
      </c>
      <c r="Q5" s="17">
        <v>2203.0816068410063</v>
      </c>
      <c r="R5" s="17">
        <v>2974.2563144718119</v>
      </c>
      <c r="S5" s="17">
        <v>5250.3979798082573</v>
      </c>
      <c r="T5" s="17">
        <v>6806.8735651643201</v>
      </c>
      <c r="U5" s="17">
        <v>7277.589107428742</v>
      </c>
      <c r="V5" s="17">
        <v>5391.908135256901</v>
      </c>
      <c r="W5" s="17">
        <v>7690.9667235873721</v>
      </c>
      <c r="X5" s="17">
        <v>10539.277290458889</v>
      </c>
      <c r="Y5" s="17">
        <v>9152.6812527504626</v>
      </c>
      <c r="Z5" s="17">
        <v>6861.9243559336219</v>
      </c>
      <c r="AA5" s="17">
        <v>7406.9781295340936</v>
      </c>
      <c r="AB5" s="17">
        <v>8135.6692201481692</v>
      </c>
      <c r="AC5" s="17">
        <v>7519.982979620424</v>
      </c>
      <c r="AD5" s="17">
        <v>7295.5849925582561</v>
      </c>
      <c r="AE5" s="17">
        <v>10065.399670304325</v>
      </c>
      <c r="AF5" s="17">
        <v>15829.813514611469</v>
      </c>
      <c r="AG5" s="17">
        <v>17934.951007969798</v>
      </c>
      <c r="AH5" s="17">
        <v>26412.751944750486</v>
      </c>
      <c r="AI5" s="17">
        <v>34004.626324676545</v>
      </c>
      <c r="AJ5" s="17">
        <v>28559.027044978138</v>
      </c>
      <c r="AK5" s="17">
        <v>18483.319455785888</v>
      </c>
      <c r="AL5" s="17">
        <v>18709.072316293194</v>
      </c>
      <c r="AM5" s="17">
        <v>507.8248697766395</v>
      </c>
      <c r="AN5" s="17">
        <v>211.6749980254647</v>
      </c>
      <c r="AO5" s="17">
        <v>195.19437109973947</v>
      </c>
      <c r="AP5" s="17">
        <v>127.75087497333683</v>
      </c>
      <c r="AQ5" s="17">
        <v>134.74050038929613</v>
      </c>
      <c r="AR5" s="18">
        <f t="shared" si="0"/>
        <v>271519.23450597172</v>
      </c>
      <c r="AS5" s="3"/>
    </row>
    <row r="6" spans="1:45" x14ac:dyDescent="0.25">
      <c r="A6" s="11"/>
      <c r="B6" t="s">
        <v>5</v>
      </c>
      <c r="C6" s="17">
        <v>3.0700095216260426</v>
      </c>
      <c r="D6" s="17">
        <v>40.90361841190861</v>
      </c>
      <c r="E6" s="17">
        <v>25.07092415592183</v>
      </c>
      <c r="F6" s="17">
        <v>75.238789477837614</v>
      </c>
      <c r="G6" s="17">
        <v>176.93933088624618</v>
      </c>
      <c r="H6" s="17">
        <v>333.81084020625752</v>
      </c>
      <c r="I6" s="17">
        <v>409.67375550242701</v>
      </c>
      <c r="J6" s="17">
        <v>570.22490002805762</v>
      </c>
      <c r="K6" s="17">
        <v>669.85282428465894</v>
      </c>
      <c r="L6" s="17">
        <v>814.44647899378253</v>
      </c>
      <c r="M6" s="17">
        <v>577.19006459105515</v>
      </c>
      <c r="N6" s="17">
        <v>150.14526088578882</v>
      </c>
      <c r="O6" s="17">
        <v>318.32347598796872</v>
      </c>
      <c r="P6" s="17">
        <v>514.55327955090195</v>
      </c>
      <c r="Q6" s="17">
        <v>681.85684972582135</v>
      </c>
      <c r="R6" s="17">
        <v>419.40046215352214</v>
      </c>
      <c r="S6" s="17">
        <v>165.18771177604108</v>
      </c>
      <c r="T6" s="17">
        <v>24.882481489303572</v>
      </c>
      <c r="U6" s="17">
        <v>4.6576235422311898</v>
      </c>
      <c r="V6" s="17">
        <v>3.051281713214701</v>
      </c>
      <c r="W6" s="17">
        <v>20.311271258058394</v>
      </c>
      <c r="X6" s="17">
        <v>18.558193014061828</v>
      </c>
      <c r="Y6" s="17">
        <v>84.739558803886894</v>
      </c>
      <c r="Z6" s="17">
        <v>159.17218809968486</v>
      </c>
      <c r="AA6" s="17">
        <v>72.842659764233005</v>
      </c>
      <c r="AB6" s="17">
        <v>41.147258696328407</v>
      </c>
      <c r="AC6" s="17">
        <v>138.60722939417104</v>
      </c>
      <c r="AD6" s="17">
        <v>1.8585166419496248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8">
        <f t="shared" si="0"/>
        <v>6515.7168385569457</v>
      </c>
    </row>
    <row r="7" spans="1:45" x14ac:dyDescent="0.25">
      <c r="A7" s="11"/>
      <c r="B7" t="s">
        <v>6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465.80049433223434</v>
      </c>
      <c r="AB7" s="17">
        <v>2658.461119802475</v>
      </c>
      <c r="AC7" s="17">
        <v>6001.148451535415</v>
      </c>
      <c r="AD7" s="17">
        <v>10182.161597194923</v>
      </c>
      <c r="AE7" s="17">
        <v>17271.317716429312</v>
      </c>
      <c r="AF7" s="17">
        <v>22843.671457822093</v>
      </c>
      <c r="AG7" s="17">
        <v>26728.82085640536</v>
      </c>
      <c r="AH7" s="17">
        <v>35316.282967929124</v>
      </c>
      <c r="AI7" s="17">
        <v>42678.692656926796</v>
      </c>
      <c r="AJ7" s="17">
        <v>46306.708658304655</v>
      </c>
      <c r="AK7" s="17">
        <v>54825.442185730419</v>
      </c>
      <c r="AL7" s="17">
        <v>54679.248604170512</v>
      </c>
      <c r="AM7" s="17">
        <v>22787.929328121103</v>
      </c>
      <c r="AN7" s="17">
        <v>18386.34549212542</v>
      </c>
      <c r="AO7" s="17">
        <v>19699.249318278566</v>
      </c>
      <c r="AP7" s="17">
        <v>20084.160792414201</v>
      </c>
      <c r="AQ7" s="17">
        <v>19549.178197457783</v>
      </c>
      <c r="AR7" s="18">
        <f t="shared" si="0"/>
        <v>420464.61989498045</v>
      </c>
    </row>
    <row r="8" spans="1:45" x14ac:dyDescent="0.25">
      <c r="A8" s="11"/>
      <c r="B8" t="s">
        <v>7</v>
      </c>
      <c r="C8" s="17">
        <v>6.900311156116385</v>
      </c>
      <c r="D8" s="17">
        <v>33.744429092128669</v>
      </c>
      <c r="E8" s="17">
        <v>79.022533754476996</v>
      </c>
      <c r="F8" s="17">
        <v>124.02337668484908</v>
      </c>
      <c r="G8" s="17">
        <v>74.036472289936683</v>
      </c>
      <c r="H8" s="17">
        <v>68.162308762103137</v>
      </c>
      <c r="I8" s="17">
        <v>79.534512710346519</v>
      </c>
      <c r="J8" s="17">
        <v>100.66759168595156</v>
      </c>
      <c r="K8" s="17">
        <v>109.59910266120065</v>
      </c>
      <c r="L8" s="17">
        <v>214.0345589309936</v>
      </c>
      <c r="M8" s="17">
        <v>283.37297813964221</v>
      </c>
      <c r="N8" s="17">
        <v>292.46114689082236</v>
      </c>
      <c r="O8" s="17">
        <v>310.6163350298271</v>
      </c>
      <c r="P8" s="17">
        <v>268.63674643808719</v>
      </c>
      <c r="Q8" s="17">
        <v>583.36812129309862</v>
      </c>
      <c r="R8" s="17">
        <v>718.92367268107387</v>
      </c>
      <c r="S8" s="17">
        <v>895.37209698061008</v>
      </c>
      <c r="T8" s="17">
        <v>595.35390906567079</v>
      </c>
      <c r="U8" s="17">
        <v>793.67516673570185</v>
      </c>
      <c r="V8" s="17">
        <v>992.858818703157</v>
      </c>
      <c r="W8" s="17">
        <v>1799.9717682741814</v>
      </c>
      <c r="X8" s="17">
        <v>2813.7370526827681</v>
      </c>
      <c r="Y8" s="17">
        <v>2599.9958450886265</v>
      </c>
      <c r="Z8" s="17">
        <v>1488.0494617724903</v>
      </c>
      <c r="AA8" s="17">
        <v>1478.1123037337049</v>
      </c>
      <c r="AB8" s="17">
        <v>2266.7476443656251</v>
      </c>
      <c r="AC8" s="17">
        <v>3034.7717919128154</v>
      </c>
      <c r="AD8" s="17">
        <v>3972.0795079943227</v>
      </c>
      <c r="AE8" s="17">
        <v>5864.2186899974968</v>
      </c>
      <c r="AF8" s="17">
        <v>10411.098092749509</v>
      </c>
      <c r="AG8" s="17">
        <v>11111.199741401435</v>
      </c>
      <c r="AH8" s="17">
        <v>16678.657306211408</v>
      </c>
      <c r="AI8" s="17">
        <v>20354.271030169788</v>
      </c>
      <c r="AJ8" s="17">
        <v>15420.502700658977</v>
      </c>
      <c r="AK8" s="17">
        <v>18735.677475058936</v>
      </c>
      <c r="AL8" s="17">
        <v>16175.78122151712</v>
      </c>
      <c r="AM8" s="17">
        <v>12968.18695818183</v>
      </c>
      <c r="AN8" s="17">
        <v>11912.461511138792</v>
      </c>
      <c r="AO8" s="17">
        <v>13098.443242335106</v>
      </c>
      <c r="AP8" s="17">
        <v>16161.450234818787</v>
      </c>
      <c r="AQ8" s="17">
        <v>20273.772815581244</v>
      </c>
      <c r="AR8" s="18">
        <f t="shared" si="0"/>
        <v>215243.55058533078</v>
      </c>
    </row>
    <row r="9" spans="1:45" x14ac:dyDescent="0.25">
      <c r="A9" s="11"/>
      <c r="B9" t="s">
        <v>8</v>
      </c>
      <c r="C9" s="17">
        <v>116.98657147777313</v>
      </c>
      <c r="D9" s="17">
        <v>186.82064839648268</v>
      </c>
      <c r="E9" s="17">
        <v>118.70732451014851</v>
      </c>
      <c r="F9" s="17">
        <v>104.99822785420749</v>
      </c>
      <c r="G9" s="17">
        <v>84.891339134964753</v>
      </c>
      <c r="H9" s="17">
        <v>107.27967850615597</v>
      </c>
      <c r="I9" s="17">
        <v>151.27286603879116</v>
      </c>
      <c r="J9" s="17">
        <v>207.09924504197244</v>
      </c>
      <c r="K9" s="17">
        <v>169.04453479780199</v>
      </c>
      <c r="L9" s="17">
        <v>182.19414893360141</v>
      </c>
      <c r="M9" s="17">
        <v>173.74772708333521</v>
      </c>
      <c r="N9" s="17">
        <v>160.7985396556779</v>
      </c>
      <c r="O9" s="17">
        <v>197.89826478040715</v>
      </c>
      <c r="P9" s="17">
        <v>117.51594771688831</v>
      </c>
      <c r="Q9" s="17">
        <v>148.33738199216387</v>
      </c>
      <c r="R9" s="17">
        <v>202.61885156045543</v>
      </c>
      <c r="S9" s="17">
        <v>327.36241366761124</v>
      </c>
      <c r="T9" s="17">
        <v>222.97615186127808</v>
      </c>
      <c r="U9" s="17">
        <v>287.37008849086493</v>
      </c>
      <c r="V9" s="17">
        <v>308.96837567627279</v>
      </c>
      <c r="W9" s="17">
        <v>358.17427097517975</v>
      </c>
      <c r="X9" s="17">
        <v>534.53647334644984</v>
      </c>
      <c r="Y9" s="17">
        <v>589.57032154920364</v>
      </c>
      <c r="Z9" s="17">
        <v>388.07730307232515</v>
      </c>
      <c r="AA9" s="17">
        <v>307.08173767563591</v>
      </c>
      <c r="AB9" s="17">
        <v>431.90419226582821</v>
      </c>
      <c r="AC9" s="17">
        <v>513.33973891350115</v>
      </c>
      <c r="AD9" s="17">
        <v>564.23519533961269</v>
      </c>
      <c r="AE9" s="17">
        <v>632.8816358448712</v>
      </c>
      <c r="AF9" s="17">
        <v>694.40840570065836</v>
      </c>
      <c r="AG9" s="17">
        <v>456.41623657387345</v>
      </c>
      <c r="AH9" s="17">
        <v>555.8002307962139</v>
      </c>
      <c r="AI9" s="17">
        <v>629.92998464702168</v>
      </c>
      <c r="AJ9" s="17">
        <v>394.72971196104845</v>
      </c>
      <c r="AK9" s="17">
        <v>310.59408365530328</v>
      </c>
      <c r="AL9" s="17">
        <v>181.17355817904266</v>
      </c>
      <c r="AM9" s="17">
        <v>192.94649135371611</v>
      </c>
      <c r="AN9" s="17">
        <v>183.75549680216352</v>
      </c>
      <c r="AO9" s="17">
        <v>161.26618317411487</v>
      </c>
      <c r="AP9" s="17">
        <v>260.0927568284427</v>
      </c>
      <c r="AQ9" s="17">
        <v>255.26624994535968</v>
      </c>
      <c r="AR9" s="18">
        <f t="shared" si="0"/>
        <v>12173.068585776422</v>
      </c>
    </row>
    <row r="10" spans="1:45" x14ac:dyDescent="0.25">
      <c r="A10" s="11"/>
      <c r="B10" t="s">
        <v>9</v>
      </c>
      <c r="C10" s="17">
        <v>272.9686667814716</v>
      </c>
      <c r="D10" s="17">
        <v>435.91484625845897</v>
      </c>
      <c r="E10" s="17">
        <v>276.98375719034658</v>
      </c>
      <c r="F10" s="17">
        <v>244.99586499315055</v>
      </c>
      <c r="G10" s="17">
        <v>198.07979131491817</v>
      </c>
      <c r="H10" s="17">
        <v>250.31924984769961</v>
      </c>
      <c r="I10" s="17">
        <v>352.97002075717944</v>
      </c>
      <c r="J10" s="17">
        <v>483.23157176460279</v>
      </c>
      <c r="K10" s="17">
        <v>394.43724786153854</v>
      </c>
      <c r="L10" s="17">
        <v>425.11968084507208</v>
      </c>
      <c r="M10" s="17">
        <v>405.41136319444809</v>
      </c>
      <c r="N10" s="17">
        <v>375.19659252991534</v>
      </c>
      <c r="O10" s="17">
        <v>461.7626178209498</v>
      </c>
      <c r="P10" s="17">
        <v>274.20387800607273</v>
      </c>
      <c r="Q10" s="17">
        <v>346.12055798171411</v>
      </c>
      <c r="R10" s="17">
        <v>472.77732030772745</v>
      </c>
      <c r="S10" s="17">
        <v>763.84563189109031</v>
      </c>
      <c r="T10" s="17">
        <v>520.27768767631574</v>
      </c>
      <c r="U10" s="17">
        <v>670.53020647868402</v>
      </c>
      <c r="V10" s="17">
        <v>720.92620991130275</v>
      </c>
      <c r="W10" s="17">
        <v>835.73996560875071</v>
      </c>
      <c r="X10" s="17">
        <v>1247.2517711417147</v>
      </c>
      <c r="Y10" s="17">
        <v>1375.6640836148117</v>
      </c>
      <c r="Z10" s="17">
        <v>1032.1984894285367</v>
      </c>
      <c r="AA10" s="17">
        <v>932.43082866309442</v>
      </c>
      <c r="AB10" s="17">
        <v>1147.8493756971091</v>
      </c>
      <c r="AC10" s="17">
        <v>1309.6693878679873</v>
      </c>
      <c r="AD10" s="17">
        <v>1399.115085403379</v>
      </c>
      <c r="AE10" s="17">
        <v>1680.8030538400139</v>
      </c>
      <c r="AF10" s="17">
        <v>1962.7610932759451</v>
      </c>
      <c r="AG10" s="17">
        <v>1762.3269446032759</v>
      </c>
      <c r="AH10" s="17">
        <v>2610.4362960227641</v>
      </c>
      <c r="AI10" s="17">
        <v>3092.8386292110631</v>
      </c>
      <c r="AJ10" s="17">
        <v>2311.4037280143411</v>
      </c>
      <c r="AK10" s="17">
        <v>2079.0469435039263</v>
      </c>
      <c r="AL10" s="17">
        <v>1994.8607402371056</v>
      </c>
      <c r="AM10" s="17">
        <v>1446.1936828482055</v>
      </c>
      <c r="AN10" s="17">
        <v>1087.596333624906</v>
      </c>
      <c r="AO10" s="17">
        <v>1030.6375161036599</v>
      </c>
      <c r="AP10" s="17">
        <v>974.97414161696247</v>
      </c>
      <c r="AQ10" s="17">
        <v>919.43489093849723</v>
      </c>
      <c r="AR10" s="18">
        <f t="shared" si="0"/>
        <v>40579.305744678713</v>
      </c>
    </row>
    <row r="11" spans="1:45" x14ac:dyDescent="0.25">
      <c r="A11" s="11"/>
      <c r="B11" t="s">
        <v>10</v>
      </c>
      <c r="C11" s="17">
        <v>305.43079623678221</v>
      </c>
      <c r="D11" s="17">
        <v>186.61398716469466</v>
      </c>
      <c r="E11" s="17">
        <v>187.64682920015127</v>
      </c>
      <c r="F11" s="17">
        <v>150.4495039691821</v>
      </c>
      <c r="G11" s="17">
        <v>121.01435664362793</v>
      </c>
      <c r="H11" s="17">
        <v>147.12023594269394</v>
      </c>
      <c r="I11" s="17">
        <v>232.83272521518845</v>
      </c>
      <c r="J11" s="17">
        <v>382.80475988074403</v>
      </c>
      <c r="K11" s="17">
        <v>398.15348415215379</v>
      </c>
      <c r="L11" s="17">
        <v>433.5893322845609</v>
      </c>
      <c r="M11" s="17">
        <v>393.55808754652054</v>
      </c>
      <c r="N11" s="17">
        <v>330.23669051716382</v>
      </c>
      <c r="O11" s="17">
        <v>378.71347083518998</v>
      </c>
      <c r="P11" s="17">
        <v>275.18919030289896</v>
      </c>
      <c r="Q11" s="17">
        <v>361.38963648083427</v>
      </c>
      <c r="R11" s="17">
        <v>487.98276353534828</v>
      </c>
      <c r="S11" s="17">
        <v>866.57293662178756</v>
      </c>
      <c r="T11" s="17">
        <v>616.81502502031606</v>
      </c>
      <c r="U11" s="17">
        <v>831.90268525533861</v>
      </c>
      <c r="V11" s="17">
        <v>938.52929651682382</v>
      </c>
      <c r="W11" s="17">
        <v>862.90137949394898</v>
      </c>
      <c r="X11" s="17">
        <v>1174.7154195359328</v>
      </c>
      <c r="Y11" s="17">
        <v>701.05418686035762</v>
      </c>
      <c r="Z11" s="17">
        <v>526.38031784467512</v>
      </c>
      <c r="AA11" s="17">
        <v>443.55670228348083</v>
      </c>
      <c r="AB11" s="17">
        <v>492.611327644357</v>
      </c>
      <c r="AC11" s="17">
        <v>557.2724382345491</v>
      </c>
      <c r="AD11" s="17">
        <v>690.40093561888841</v>
      </c>
      <c r="AE11" s="17">
        <v>837.6812985040475</v>
      </c>
      <c r="AF11" s="17">
        <v>919.17683186387399</v>
      </c>
      <c r="AG11" s="17">
        <v>785.95149241156491</v>
      </c>
      <c r="AH11" s="17">
        <v>1077.6137716928515</v>
      </c>
      <c r="AI11" s="17">
        <v>1158.1558345377111</v>
      </c>
      <c r="AJ11" s="17">
        <v>828.17693155464065</v>
      </c>
      <c r="AK11" s="17">
        <v>831.36930424200693</v>
      </c>
      <c r="AL11" s="17">
        <v>832.03224743625015</v>
      </c>
      <c r="AM11" s="17">
        <v>459.37916984590146</v>
      </c>
      <c r="AN11" s="17">
        <v>306.37494929963691</v>
      </c>
      <c r="AO11" s="17">
        <v>372.01176345846937</v>
      </c>
      <c r="AP11" s="17">
        <v>615.47811852937627</v>
      </c>
      <c r="AQ11" s="17">
        <v>973.02889364864268</v>
      </c>
      <c r="AR11" s="18">
        <f t="shared" si="0"/>
        <v>23471.869107863167</v>
      </c>
    </row>
    <row r="12" spans="1:45" x14ac:dyDescent="0.25">
      <c r="A12" s="11"/>
      <c r="B12" t="s">
        <v>11</v>
      </c>
      <c r="C12" s="17">
        <v>32.225923628230255</v>
      </c>
      <c r="D12" s="17">
        <v>44.841066736986143</v>
      </c>
      <c r="E12" s="17">
        <v>32.625228973481491</v>
      </c>
      <c r="F12" s="17">
        <v>32.57067219972221</v>
      </c>
      <c r="G12" s="17">
        <v>32.392805077126425</v>
      </c>
      <c r="H12" s="17">
        <v>41.332806203649938</v>
      </c>
      <c r="I12" s="17">
        <v>58.979730031109</v>
      </c>
      <c r="J12" s="17">
        <v>88.849171762969547</v>
      </c>
      <c r="K12" s="17">
        <v>92.916190154929268</v>
      </c>
      <c r="L12" s="17">
        <v>117.26403580852453</v>
      </c>
      <c r="M12" s="17">
        <v>121.46636001066312</v>
      </c>
      <c r="N12" s="17">
        <v>130.26443558093547</v>
      </c>
      <c r="O12" s="17">
        <v>152.59695722375699</v>
      </c>
      <c r="P12" s="17">
        <v>162.96444720362018</v>
      </c>
      <c r="Q12" s="17">
        <v>245.87076543879644</v>
      </c>
      <c r="R12" s="17">
        <v>328.21725731829395</v>
      </c>
      <c r="S12" s="17">
        <v>466.09121146149772</v>
      </c>
      <c r="T12" s="17">
        <v>336.21002521106521</v>
      </c>
      <c r="U12" s="17">
        <v>448.4138331859171</v>
      </c>
      <c r="V12" s="17">
        <v>436.61792347207046</v>
      </c>
      <c r="W12" s="17">
        <v>378.7418271489052</v>
      </c>
      <c r="X12" s="17">
        <v>656.63829059155921</v>
      </c>
      <c r="Y12" s="17">
        <v>940.15544926637597</v>
      </c>
      <c r="Z12" s="17">
        <v>811.64688961292779</v>
      </c>
      <c r="AA12" s="17">
        <v>882.40917369192766</v>
      </c>
      <c r="AB12" s="17">
        <v>1274.7928409440408</v>
      </c>
      <c r="AC12" s="17">
        <v>1531.8395550050593</v>
      </c>
      <c r="AD12" s="17">
        <v>1477.7967604943601</v>
      </c>
      <c r="AE12" s="17">
        <v>2137.1306864681542</v>
      </c>
      <c r="AF12" s="17">
        <v>2885.6492717018509</v>
      </c>
      <c r="AG12" s="17">
        <v>2375.8241584051966</v>
      </c>
      <c r="AH12" s="17">
        <v>3800.1225082345827</v>
      </c>
      <c r="AI12" s="17">
        <v>4604.0985066059066</v>
      </c>
      <c r="AJ12" s="17">
        <v>3287.5256074331573</v>
      </c>
      <c r="AK12" s="17">
        <v>3214.1498195132663</v>
      </c>
      <c r="AL12" s="17">
        <v>3167.4472343761577</v>
      </c>
      <c r="AM12" s="17">
        <v>1700.6803309188708</v>
      </c>
      <c r="AN12" s="17">
        <v>1172.0057584319429</v>
      </c>
      <c r="AO12" s="17">
        <v>1173.2114825916894</v>
      </c>
      <c r="AP12" s="17">
        <v>1569.5252567233626</v>
      </c>
      <c r="AQ12" s="17">
        <v>2253.7270621147813</v>
      </c>
      <c r="AR12" s="18">
        <f t="shared" si="0"/>
        <v>44697.829316957424</v>
      </c>
    </row>
    <row r="13" spans="1:45" x14ac:dyDescent="0.25">
      <c r="A13" s="11"/>
      <c r="B13" t="s">
        <v>12</v>
      </c>
      <c r="C13" s="17">
        <v>32.225923628230255</v>
      </c>
      <c r="D13" s="17">
        <v>44.841066736986143</v>
      </c>
      <c r="E13" s="17">
        <v>32.625228973481491</v>
      </c>
      <c r="F13" s="17">
        <v>32.57067219972221</v>
      </c>
      <c r="G13" s="17">
        <v>32.392805077126425</v>
      </c>
      <c r="H13" s="17">
        <v>41.332806203649938</v>
      </c>
      <c r="I13" s="17">
        <v>58.979730031109</v>
      </c>
      <c r="J13" s="17">
        <v>88.849171762969547</v>
      </c>
      <c r="K13" s="17">
        <v>92.916190154929268</v>
      </c>
      <c r="L13" s="17">
        <v>117.26403580852453</v>
      </c>
      <c r="M13" s="17">
        <v>121.46636001066312</v>
      </c>
      <c r="N13" s="17">
        <v>130.26443558093547</v>
      </c>
      <c r="O13" s="17">
        <v>152.59695722375699</v>
      </c>
      <c r="P13" s="17">
        <v>162.96444720362018</v>
      </c>
      <c r="Q13" s="17">
        <v>245.87076543879644</v>
      </c>
      <c r="R13" s="17">
        <v>328.21725731829395</v>
      </c>
      <c r="S13" s="17">
        <v>466.09121146149772</v>
      </c>
      <c r="T13" s="17">
        <v>336.21002521106521</v>
      </c>
      <c r="U13" s="17">
        <v>448.4138331859171</v>
      </c>
      <c r="V13" s="17">
        <v>436.61792347207046</v>
      </c>
      <c r="W13" s="17">
        <v>378.7418271489052</v>
      </c>
      <c r="X13" s="17">
        <v>656.63829059155921</v>
      </c>
      <c r="Y13" s="17">
        <v>940.15544926637597</v>
      </c>
      <c r="Z13" s="17">
        <v>742.3625518245517</v>
      </c>
      <c r="AA13" s="17">
        <v>899.50121253787495</v>
      </c>
      <c r="AB13" s="17">
        <v>1384.2936926455911</v>
      </c>
      <c r="AC13" s="17">
        <v>1387.1123142987828</v>
      </c>
      <c r="AD13" s="17">
        <v>1388.3298327920152</v>
      </c>
      <c r="AE13" s="17">
        <v>2052.2446545289922</v>
      </c>
      <c r="AF13" s="17">
        <v>2997.9948249234412</v>
      </c>
      <c r="AG13" s="17">
        <v>2126.640024455357</v>
      </c>
      <c r="AH13" s="17">
        <v>3945.9535400631885</v>
      </c>
      <c r="AI13" s="17">
        <v>4253.1397853412809</v>
      </c>
      <c r="AJ13" s="17">
        <v>3594.1179036453377</v>
      </c>
      <c r="AK13" s="17">
        <v>4426.2775335375281</v>
      </c>
      <c r="AL13" s="17">
        <v>3688.8497725467205</v>
      </c>
      <c r="AM13" s="17">
        <v>1702.8523364500547</v>
      </c>
      <c r="AN13" s="17">
        <v>1580.5056908314618</v>
      </c>
      <c r="AO13" s="17">
        <v>2020.5919723611255</v>
      </c>
      <c r="AP13" s="17">
        <v>3401.7591457030367</v>
      </c>
      <c r="AQ13" s="17">
        <v>4956.4527691567901</v>
      </c>
      <c r="AR13" s="18">
        <f t="shared" si="0"/>
        <v>51927.225971333311</v>
      </c>
      <c r="AS13" s="3"/>
    </row>
    <row r="14" spans="1:45" x14ac:dyDescent="0.25">
      <c r="A14" s="11"/>
      <c r="B14" t="s">
        <v>23</v>
      </c>
      <c r="C14" s="17">
        <v>26.221267028976929</v>
      </c>
      <c r="D14" s="17">
        <v>29.148768257131152</v>
      </c>
      <c r="E14" s="17">
        <v>20.259980090432297</v>
      </c>
      <c r="F14" s="17">
        <v>22.818157845256621</v>
      </c>
      <c r="G14" s="17">
        <v>17.258187793823701</v>
      </c>
      <c r="H14" s="17">
        <v>25.490388322022227</v>
      </c>
      <c r="I14" s="17">
        <v>74.186749102354483</v>
      </c>
      <c r="J14" s="17">
        <v>69.604759188204582</v>
      </c>
      <c r="K14" s="17">
        <v>93.225035455344468</v>
      </c>
      <c r="L14" s="17">
        <v>140.24906148409167</v>
      </c>
      <c r="M14" s="17">
        <v>89.43942649603153</v>
      </c>
      <c r="N14" s="17">
        <v>122.54419758957376</v>
      </c>
      <c r="O14" s="17">
        <v>333.46730837515821</v>
      </c>
      <c r="P14" s="17">
        <v>325.18970376779731</v>
      </c>
      <c r="Q14" s="17">
        <v>315.00753551364062</v>
      </c>
      <c r="R14" s="17">
        <v>200.53863082529793</v>
      </c>
      <c r="S14" s="17">
        <v>399.80944021616693</v>
      </c>
      <c r="T14" s="17">
        <v>474.8779507313094</v>
      </c>
      <c r="U14" s="17">
        <v>434.56345187064852</v>
      </c>
      <c r="V14" s="17">
        <v>487.77251888994851</v>
      </c>
      <c r="W14" s="17">
        <v>322.39433879087073</v>
      </c>
      <c r="X14" s="17">
        <v>410.14314981455664</v>
      </c>
      <c r="Y14" s="17">
        <v>578.51997487183132</v>
      </c>
      <c r="Z14" s="17">
        <v>655.90246282298233</v>
      </c>
      <c r="AA14" s="17">
        <v>1087.5260325978504</v>
      </c>
      <c r="AB14" s="17">
        <v>1099.3356855197374</v>
      </c>
      <c r="AC14" s="17">
        <v>697.46796391499493</v>
      </c>
      <c r="AD14" s="17">
        <v>1221.0215944856125</v>
      </c>
      <c r="AE14" s="17">
        <v>1682.2136437286856</v>
      </c>
      <c r="AF14" s="17">
        <v>2021.0349841297411</v>
      </c>
      <c r="AG14" s="17">
        <v>1493.3306923800233</v>
      </c>
      <c r="AH14" s="17">
        <v>2237.4985730570752</v>
      </c>
      <c r="AI14" s="17">
        <v>2805.9035237103453</v>
      </c>
      <c r="AJ14" s="17">
        <v>2130.0318165287454</v>
      </c>
      <c r="AK14" s="17">
        <v>2040.0634691244968</v>
      </c>
      <c r="AL14" s="17">
        <v>2276.9732785536644</v>
      </c>
      <c r="AM14" s="17">
        <v>1169.4182528336405</v>
      </c>
      <c r="AN14" s="17">
        <v>872.34081360999664</v>
      </c>
      <c r="AO14" s="17">
        <v>998.44276446709114</v>
      </c>
      <c r="AP14" s="17">
        <v>1222.0148712048046</v>
      </c>
      <c r="AQ14" s="17">
        <v>2413.8408161090983</v>
      </c>
      <c r="AR14" s="18">
        <f t="shared" si="0"/>
        <v>33137.09122109905</v>
      </c>
      <c r="AS14" s="3"/>
    </row>
    <row r="15" spans="1:45" x14ac:dyDescent="0.25">
      <c r="A15" s="11"/>
      <c r="B15" t="s">
        <v>13</v>
      </c>
      <c r="C15" s="17">
        <v>3.5664941744393879</v>
      </c>
      <c r="D15" s="17">
        <v>3.6443371527663015</v>
      </c>
      <c r="E15" s="17">
        <v>5.9353269338129762</v>
      </c>
      <c r="F15" s="17">
        <v>3.4332283306359681</v>
      </c>
      <c r="G15" s="17">
        <v>2.3445750526849327</v>
      </c>
      <c r="H15" s="17">
        <v>4.4815280480912696</v>
      </c>
      <c r="I15" s="17">
        <v>6.6632829340487278</v>
      </c>
      <c r="J15" s="17">
        <v>9.7045855589992929</v>
      </c>
      <c r="K15" s="17">
        <v>16.154261868979624</v>
      </c>
      <c r="L15" s="17">
        <v>13.883957136047394</v>
      </c>
      <c r="M15" s="17">
        <v>10.921347305176948</v>
      </c>
      <c r="N15" s="17">
        <v>12.241668021435103</v>
      </c>
      <c r="O15" s="17">
        <v>23.536502159597919</v>
      </c>
      <c r="P15" s="17">
        <v>14.610761071410176</v>
      </c>
      <c r="Q15" s="17">
        <v>15.355181072346163</v>
      </c>
      <c r="R15" s="17">
        <v>7.0514505881618303</v>
      </c>
      <c r="S15" s="17">
        <v>18.623237825388109</v>
      </c>
      <c r="T15" s="17">
        <v>19.361453443323867</v>
      </c>
      <c r="U15" s="17">
        <v>50.780935283421755</v>
      </c>
      <c r="V15" s="17">
        <v>58.845847579182234</v>
      </c>
      <c r="W15" s="17">
        <v>52.175140148305914</v>
      </c>
      <c r="X15" s="17">
        <v>155.12520963836536</v>
      </c>
      <c r="Y15" s="17">
        <v>194.31205262870628</v>
      </c>
      <c r="Z15" s="17">
        <v>217.78428366921011</v>
      </c>
      <c r="AA15" s="17">
        <v>409.84730344372326</v>
      </c>
      <c r="AB15" s="17">
        <v>365.91425839696427</v>
      </c>
      <c r="AC15" s="17">
        <v>187.14553024872353</v>
      </c>
      <c r="AD15" s="17">
        <v>379.2025812014258</v>
      </c>
      <c r="AE15" s="17">
        <v>406.34874160480274</v>
      </c>
      <c r="AF15" s="17">
        <v>436.94984870632697</v>
      </c>
      <c r="AG15" s="17">
        <v>333.15347380650479</v>
      </c>
      <c r="AH15" s="17">
        <v>512.45900527363438</v>
      </c>
      <c r="AI15" s="17">
        <v>618.37590684514578</v>
      </c>
      <c r="AJ15" s="17">
        <v>497.11215016764965</v>
      </c>
      <c r="AK15" s="17">
        <v>493.38904125999971</v>
      </c>
      <c r="AL15" s="17">
        <v>485.44414396228706</v>
      </c>
      <c r="AM15" s="17">
        <v>280.67760016474659</v>
      </c>
      <c r="AN15" s="17">
        <v>249.28474759349848</v>
      </c>
      <c r="AO15" s="17">
        <v>386.98067530294833</v>
      </c>
      <c r="AP15" s="17">
        <v>574.42771712083982</v>
      </c>
      <c r="AQ15" s="17">
        <v>698.56737161730268</v>
      </c>
      <c r="AR15" s="18">
        <f>SUM(C15:AQ15)</f>
        <v>8235.8167443410603</v>
      </c>
      <c r="AS15" s="2"/>
    </row>
    <row r="16" spans="1:45" x14ac:dyDescent="0.25">
      <c r="A16" s="11"/>
      <c r="B16" t="s">
        <v>24</v>
      </c>
      <c r="C16" s="17">
        <v>15.281387011003401</v>
      </c>
      <c r="D16" s="17">
        <v>20.464810855149143</v>
      </c>
      <c r="E16" s="17">
        <v>19.113631986065265</v>
      </c>
      <c r="F16" s="17">
        <v>25.231666119479787</v>
      </c>
      <c r="G16" s="17">
        <v>24.215523288507644</v>
      </c>
      <c r="H16" s="17">
        <v>25.816317634610606</v>
      </c>
      <c r="I16" s="17">
        <v>47.154272050607211</v>
      </c>
      <c r="J16" s="17">
        <v>64.618337990409898</v>
      </c>
      <c r="K16" s="17">
        <v>93.776557611664742</v>
      </c>
      <c r="L16" s="17">
        <v>107.51437249067641</v>
      </c>
      <c r="M16" s="17">
        <v>72.263379012251804</v>
      </c>
      <c r="N16" s="17">
        <v>114.93952503080402</v>
      </c>
      <c r="O16" s="17">
        <v>226.44663188878084</v>
      </c>
      <c r="P16" s="17">
        <v>203.03228179036051</v>
      </c>
      <c r="Q16" s="17">
        <v>157.83454830146269</v>
      </c>
      <c r="R16" s="17">
        <v>102.48878838466084</v>
      </c>
      <c r="S16" s="17">
        <v>215.34758105131951</v>
      </c>
      <c r="T16" s="17">
        <v>156.66758820416169</v>
      </c>
      <c r="U16" s="17">
        <v>171.8461522606834</v>
      </c>
      <c r="V16" s="17">
        <v>174.77703679469374</v>
      </c>
      <c r="W16" s="17">
        <v>153.6437809053462</v>
      </c>
      <c r="X16" s="17">
        <v>274.63090457951353</v>
      </c>
      <c r="Y16" s="17">
        <v>337.40956492752554</v>
      </c>
      <c r="Z16" s="17">
        <v>304.41179209303857</v>
      </c>
      <c r="AA16" s="17">
        <v>489.90217970673331</v>
      </c>
      <c r="AB16" s="17">
        <v>622.031483412998</v>
      </c>
      <c r="AC16" s="17">
        <v>325.90736052651806</v>
      </c>
      <c r="AD16" s="17">
        <v>574.4302878680121</v>
      </c>
      <c r="AE16" s="17">
        <v>739.24406086772319</v>
      </c>
      <c r="AF16" s="17">
        <v>796.79090058212728</v>
      </c>
      <c r="AG16" s="17">
        <v>435.08916990983198</v>
      </c>
      <c r="AH16" s="17">
        <v>739.73088081070034</v>
      </c>
      <c r="AI16" s="17">
        <v>905.08300217649844</v>
      </c>
      <c r="AJ16" s="17">
        <v>671.53213190843155</v>
      </c>
      <c r="AK16" s="17">
        <v>776.01977642576298</v>
      </c>
      <c r="AL16" s="17">
        <v>1050.9694114376011</v>
      </c>
      <c r="AM16" s="17">
        <v>702.3397310870904</v>
      </c>
      <c r="AN16" s="17">
        <v>436.40411125586769</v>
      </c>
      <c r="AO16" s="17">
        <v>653.46315297468448</v>
      </c>
      <c r="AP16" s="17">
        <v>726.2966172994702</v>
      </c>
      <c r="AQ16" s="17">
        <v>1068.1266513956955</v>
      </c>
      <c r="AR16" s="18">
        <f t="shared" si="0"/>
        <v>14822.287341908524</v>
      </c>
    </row>
    <row r="17" spans="1:45" x14ac:dyDescent="0.25">
      <c r="A17" s="11"/>
      <c r="B17" t="s">
        <v>14</v>
      </c>
      <c r="C17" s="19"/>
      <c r="D17" s="19"/>
      <c r="E17" s="19"/>
      <c r="F17" s="19"/>
      <c r="G17" s="19"/>
      <c r="H17" s="17">
        <v>518.54002683657654</v>
      </c>
      <c r="I17" s="17">
        <v>442.46607848864323</v>
      </c>
      <c r="J17" s="17">
        <v>529.57385867617495</v>
      </c>
      <c r="K17" s="17">
        <v>697.9925516989307</v>
      </c>
      <c r="L17" s="17">
        <v>712.91281769788895</v>
      </c>
      <c r="M17" s="17">
        <v>826.53707716760914</v>
      </c>
      <c r="N17" s="17">
        <v>707.11407457715984</v>
      </c>
      <c r="O17" s="17">
        <v>747.19836415833686</v>
      </c>
      <c r="P17" s="17">
        <v>388.71225418805392</v>
      </c>
      <c r="Q17" s="17">
        <v>532.7726569592719</v>
      </c>
      <c r="R17" s="17">
        <v>927.86511476040369</v>
      </c>
      <c r="S17" s="17">
        <v>1670.6380394516023</v>
      </c>
      <c r="T17" s="17">
        <v>2793.4673531017852</v>
      </c>
      <c r="U17" s="17">
        <v>4851.0139416758293</v>
      </c>
      <c r="V17" s="17">
        <v>6037.3991163396304</v>
      </c>
      <c r="W17" s="17">
        <v>6142.7930228657087</v>
      </c>
      <c r="X17" s="17">
        <v>8614.473130375447</v>
      </c>
      <c r="Y17" s="17">
        <v>10536.583213699578</v>
      </c>
      <c r="Z17" s="17">
        <v>11972.300454515889</v>
      </c>
      <c r="AA17" s="17">
        <v>15370.481874883235</v>
      </c>
      <c r="AB17" s="17">
        <v>16979.091720200966</v>
      </c>
      <c r="AC17" s="17">
        <v>26581.632953096414</v>
      </c>
      <c r="AD17" s="17">
        <v>40518.955962906155</v>
      </c>
      <c r="AE17" s="17">
        <v>57230.905670486078</v>
      </c>
      <c r="AF17" s="17">
        <v>65056.416529981587</v>
      </c>
      <c r="AG17" s="17">
        <v>44540.074886204595</v>
      </c>
      <c r="AH17" s="17">
        <v>38099.738562491642</v>
      </c>
      <c r="AI17" s="17">
        <v>52665.255755312959</v>
      </c>
      <c r="AJ17" s="17">
        <v>43157.737522484873</v>
      </c>
      <c r="AK17" s="17">
        <v>34909.018490227259</v>
      </c>
      <c r="AL17" s="17">
        <v>34375.807409540022</v>
      </c>
      <c r="AM17" s="17">
        <v>28576.377542699633</v>
      </c>
      <c r="AN17" s="17">
        <v>19249.217629688843</v>
      </c>
      <c r="AO17" s="17">
        <v>29686.038193267876</v>
      </c>
      <c r="AP17" s="17">
        <v>40108.757117019159</v>
      </c>
      <c r="AQ17" s="17">
        <v>49707.486455149141</v>
      </c>
      <c r="AR17" s="18">
        <f t="shared" si="0"/>
        <v>696463.347422875</v>
      </c>
      <c r="AS17" s="3"/>
    </row>
    <row r="18" spans="1:45" x14ac:dyDescent="0.25">
      <c r="A18" s="11"/>
      <c r="B18" t="s">
        <v>15</v>
      </c>
      <c r="C18" s="19"/>
      <c r="D18" s="19"/>
      <c r="E18" s="19"/>
      <c r="F18" s="19"/>
      <c r="G18" s="19"/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6841.2540703447985</v>
      </c>
      <c r="AI18" s="17">
        <v>20849.572626182446</v>
      </c>
      <c r="AJ18" s="17">
        <v>15628.301047196883</v>
      </c>
      <c r="AK18" s="17">
        <v>18044.151486717201</v>
      </c>
      <c r="AL18" s="17">
        <v>19525.69216415715</v>
      </c>
      <c r="AM18" s="17">
        <v>22532.883413357587</v>
      </c>
      <c r="AN18" s="17">
        <v>18121.275331431454</v>
      </c>
      <c r="AO18" s="17">
        <v>21451.12686095931</v>
      </c>
      <c r="AP18" s="17">
        <v>29956.451900823213</v>
      </c>
      <c r="AQ18" s="17">
        <v>42862.736809162663</v>
      </c>
      <c r="AR18" s="18">
        <f t="shared" si="0"/>
        <v>215813.44571033271</v>
      </c>
    </row>
    <row r="19" spans="1:45" x14ac:dyDescent="0.25">
      <c r="B19" t="s">
        <v>16</v>
      </c>
      <c r="C19" s="18">
        <f t="shared" ref="C19:AQ19" si="1">SUM(C2:C18)</f>
        <v>5162.769459834617</v>
      </c>
      <c r="D19" s="18">
        <f t="shared" si="1"/>
        <v>5765.0859125491888</v>
      </c>
      <c r="E19" s="18">
        <f t="shared" si="1"/>
        <v>3799.2212708176612</v>
      </c>
      <c r="F19" s="18">
        <f t="shared" si="1"/>
        <v>5257.396900849787</v>
      </c>
      <c r="G19" s="18">
        <f t="shared" si="1"/>
        <v>6256.175436027439</v>
      </c>
      <c r="H19" s="18">
        <f t="shared" si="1"/>
        <v>6853.6532968645461</v>
      </c>
      <c r="I19" s="18">
        <f t="shared" si="1"/>
        <v>8600.8758857329467</v>
      </c>
      <c r="J19" s="18">
        <f t="shared" si="1"/>
        <v>11385.823166794233</v>
      </c>
      <c r="K19" s="18">
        <f t="shared" si="1"/>
        <v>8976.1678887474718</v>
      </c>
      <c r="L19" s="18">
        <f t="shared" si="1"/>
        <v>13172.089930884675</v>
      </c>
      <c r="M19" s="18">
        <f t="shared" si="1"/>
        <v>14548.449908078164</v>
      </c>
      <c r="N19" s="18">
        <f t="shared" si="1"/>
        <v>15597.433715843859</v>
      </c>
      <c r="O19" s="18">
        <f t="shared" si="1"/>
        <v>19626.164461930603</v>
      </c>
      <c r="P19" s="18">
        <f t="shared" si="1"/>
        <v>21106.477108802475</v>
      </c>
      <c r="Q19" s="18">
        <f t="shared" si="1"/>
        <v>34389.812269919559</v>
      </c>
      <c r="R19" s="18">
        <f t="shared" si="1"/>
        <v>45106.051215016349</v>
      </c>
      <c r="S19" s="18">
        <f t="shared" si="1"/>
        <v>65143.355058868387</v>
      </c>
      <c r="T19" s="18">
        <f t="shared" si="1"/>
        <v>76445.725379532203</v>
      </c>
      <c r="U19" s="18">
        <f t="shared" si="1"/>
        <v>96486.171537312519</v>
      </c>
      <c r="V19" s="18">
        <f t="shared" si="1"/>
        <v>79297.770817878496</v>
      </c>
      <c r="W19" s="18">
        <f t="shared" si="1"/>
        <v>94333.410365889154</v>
      </c>
      <c r="X19" s="18">
        <f t="shared" si="1"/>
        <v>127735.29593579586</v>
      </c>
      <c r="Y19" s="18">
        <f t="shared" si="1"/>
        <v>143975.71940443301</v>
      </c>
      <c r="Z19" s="18">
        <f t="shared" si="1"/>
        <v>124200.72669927042</v>
      </c>
      <c r="AA19" s="18">
        <f t="shared" si="1"/>
        <v>130972.70194411234</v>
      </c>
      <c r="AB19" s="18">
        <f t="shared" si="1"/>
        <v>156966.95035497413</v>
      </c>
      <c r="AC19" s="18">
        <f t="shared" si="1"/>
        <v>186204.53785328974</v>
      </c>
      <c r="AD19" s="18">
        <f t="shared" si="1"/>
        <v>234254.51534002472</v>
      </c>
      <c r="AE19" s="18">
        <f t="shared" si="1"/>
        <v>326467.91402741574</v>
      </c>
      <c r="AF19" s="18">
        <f t="shared" si="1"/>
        <v>390813.08201887063</v>
      </c>
      <c r="AG19" s="18">
        <f t="shared" si="1"/>
        <v>415139.32392883615</v>
      </c>
      <c r="AH19" s="18">
        <f t="shared" si="1"/>
        <v>475032.12582716305</v>
      </c>
      <c r="AI19" s="18">
        <f t="shared" si="1"/>
        <v>530375.46896357043</v>
      </c>
      <c r="AJ19" s="18">
        <f t="shared" si="1"/>
        <v>522889.34191845753</v>
      </c>
      <c r="AK19" s="18">
        <f t="shared" si="1"/>
        <v>513806.48299519549</v>
      </c>
      <c r="AL19" s="18">
        <f t="shared" si="1"/>
        <v>482967.86167941778</v>
      </c>
      <c r="AM19" s="18">
        <f t="shared" si="1"/>
        <v>395403.05211513356</v>
      </c>
      <c r="AN19" s="18">
        <f t="shared" si="1"/>
        <v>311748.07171324536</v>
      </c>
      <c r="AO19" s="18">
        <f t="shared" si="1"/>
        <v>353962.28441298788</v>
      </c>
      <c r="AP19" s="18">
        <f t="shared" si="1"/>
        <v>417489.80712988239</v>
      </c>
      <c r="AQ19" s="18">
        <f t="shared" si="1"/>
        <v>446974.66089012963</v>
      </c>
      <c r="AR19" s="18">
        <f>SUM(C19:AQ19)</f>
        <v>7324690.0061403802</v>
      </c>
      <c r="AS19" s="3"/>
    </row>
    <row r="23" spans="1:45" x14ac:dyDescent="0.25">
      <c r="A23" s="10" t="s">
        <v>25</v>
      </c>
      <c r="B23" s="10" t="s">
        <v>26</v>
      </c>
      <c r="C23" s="15">
        <v>1979</v>
      </c>
      <c r="D23" s="15">
        <v>1980</v>
      </c>
      <c r="E23" s="15">
        <v>1981</v>
      </c>
      <c r="F23" s="15">
        <v>1982</v>
      </c>
      <c r="G23" s="15">
        <v>1983</v>
      </c>
      <c r="H23" s="15">
        <v>1984</v>
      </c>
      <c r="I23" s="15">
        <v>1985</v>
      </c>
      <c r="J23" s="15">
        <v>1986</v>
      </c>
      <c r="K23" s="15">
        <v>1987</v>
      </c>
      <c r="L23" s="15">
        <v>1988</v>
      </c>
      <c r="M23" s="15">
        <v>1989</v>
      </c>
      <c r="N23" s="15">
        <v>1990</v>
      </c>
      <c r="O23" s="15">
        <v>1991</v>
      </c>
      <c r="P23" s="15">
        <v>1992</v>
      </c>
      <c r="Q23" s="15">
        <v>1993</v>
      </c>
      <c r="R23" s="15">
        <v>1994</v>
      </c>
      <c r="S23" s="15">
        <v>1995</v>
      </c>
      <c r="T23" s="15">
        <v>1996</v>
      </c>
      <c r="U23" s="15">
        <v>1997</v>
      </c>
      <c r="V23" s="15">
        <v>1998</v>
      </c>
      <c r="W23" s="15">
        <v>1999</v>
      </c>
      <c r="X23" s="15">
        <v>2000</v>
      </c>
      <c r="Y23" s="15">
        <v>2001</v>
      </c>
      <c r="Z23" s="15">
        <v>2002</v>
      </c>
      <c r="AA23" s="15">
        <v>2003</v>
      </c>
      <c r="AB23" s="15">
        <v>2004</v>
      </c>
      <c r="AC23" s="15">
        <v>2005</v>
      </c>
      <c r="AD23" s="15">
        <v>2006</v>
      </c>
      <c r="AE23" s="15">
        <v>2007</v>
      </c>
      <c r="AF23" s="15">
        <v>2008</v>
      </c>
      <c r="AG23" s="15">
        <v>2009</v>
      </c>
      <c r="AH23" s="15">
        <v>2010</v>
      </c>
      <c r="AI23" s="15">
        <v>2011</v>
      </c>
      <c r="AJ23" s="15">
        <v>2012</v>
      </c>
      <c r="AK23" s="15">
        <v>2013</v>
      </c>
      <c r="AL23" s="15">
        <v>2014</v>
      </c>
      <c r="AM23" s="15">
        <v>2015</v>
      </c>
      <c r="AN23" s="15">
        <v>2016</v>
      </c>
      <c r="AO23" s="15">
        <v>2017</v>
      </c>
      <c r="AP23" s="15">
        <v>2018</v>
      </c>
      <c r="AQ23" s="15">
        <v>2019</v>
      </c>
      <c r="AR23" s="16" t="s">
        <v>16</v>
      </c>
    </row>
    <row r="24" spans="1:45" x14ac:dyDescent="0.25">
      <c r="A24" s="11" t="s">
        <v>17</v>
      </c>
      <c r="B24" t="s">
        <v>1</v>
      </c>
      <c r="C24" s="17">
        <v>590.03623838384647</v>
      </c>
      <c r="D24" s="17">
        <v>469.24800247227739</v>
      </c>
      <c r="E24" s="17">
        <v>293.37784537032542</v>
      </c>
      <c r="F24" s="17">
        <v>347.42224908782327</v>
      </c>
      <c r="G24" s="17">
        <v>86.344886486328875</v>
      </c>
      <c r="H24" s="17">
        <v>42.375828893936003</v>
      </c>
      <c r="I24" s="17">
        <v>41.707639934488171</v>
      </c>
      <c r="J24" s="17">
        <v>101.65390785794177</v>
      </c>
      <c r="K24" s="17">
        <v>53.911956796724816</v>
      </c>
      <c r="L24" s="17">
        <v>178.44910251597113</v>
      </c>
      <c r="M24" s="17">
        <v>656.17771317992094</v>
      </c>
      <c r="N24" s="17">
        <v>1529.0856610562803</v>
      </c>
      <c r="O24" s="17">
        <v>1803.9378681137225</v>
      </c>
      <c r="P24" s="17">
        <v>1777.1393949846026</v>
      </c>
      <c r="Q24" s="17">
        <v>3081.0360863111514</v>
      </c>
      <c r="R24" s="17">
        <v>4729.3335500546964</v>
      </c>
      <c r="S24" s="17">
        <v>6999.7032318789734</v>
      </c>
      <c r="T24" s="17">
        <v>9222.3525701766976</v>
      </c>
      <c r="U24" s="17">
        <v>11331.434256798224</v>
      </c>
      <c r="V24" s="17">
        <v>8772.4963997679188</v>
      </c>
      <c r="W24" s="17">
        <v>10403.845751944789</v>
      </c>
      <c r="X24" s="17">
        <v>13934.809700559261</v>
      </c>
      <c r="Y24" s="17">
        <v>16891.788679477566</v>
      </c>
      <c r="Z24" s="17">
        <v>13752.680341582012</v>
      </c>
      <c r="AA24" s="17">
        <v>14018.912807115908</v>
      </c>
      <c r="AB24" s="17">
        <v>13294.506060139227</v>
      </c>
      <c r="AC24" s="17">
        <v>8444.0111718992575</v>
      </c>
      <c r="AD24" s="17">
        <v>4992.6059346580869</v>
      </c>
      <c r="AE24" s="17">
        <v>3933.4594948725344</v>
      </c>
      <c r="AF24" s="17">
        <v>2639.6433552793642</v>
      </c>
      <c r="AG24" s="17">
        <v>2188.5771966161674</v>
      </c>
      <c r="AH24" s="17">
        <v>2793.3286887213217</v>
      </c>
      <c r="AI24" s="17">
        <v>4626.936974540301</v>
      </c>
      <c r="AJ24" s="17">
        <v>3579.8785582136993</v>
      </c>
      <c r="AK24" s="17">
        <v>2978.6482398265689</v>
      </c>
      <c r="AL24" s="17">
        <v>2850.3671980054046</v>
      </c>
      <c r="AM24" s="17">
        <v>4122.6380641333071</v>
      </c>
      <c r="AN24" s="17">
        <v>2731.0637209471242</v>
      </c>
      <c r="AO24" s="17">
        <v>2326.9235856422897</v>
      </c>
      <c r="AP24" s="17">
        <v>2980.160410668926</v>
      </c>
      <c r="AQ24" s="17">
        <v>2895.9774552022682</v>
      </c>
      <c r="AR24" s="18">
        <f>SUM(C24:AQ24)</f>
        <v>188487.98778016728</v>
      </c>
    </row>
    <row r="25" spans="1:45" x14ac:dyDescent="0.25">
      <c r="A25" s="11"/>
      <c r="B25" t="s">
        <v>2</v>
      </c>
      <c r="C25" s="17">
        <v>1.4354695479399322</v>
      </c>
      <c r="D25" s="17">
        <v>190.59542193264807</v>
      </c>
      <c r="E25" s="17">
        <v>127.39377222234623</v>
      </c>
      <c r="F25" s="17">
        <v>228.2827045092971</v>
      </c>
      <c r="G25" s="17">
        <v>667.71472656534502</v>
      </c>
      <c r="H25" s="17">
        <v>687.53620049074152</v>
      </c>
      <c r="I25" s="17">
        <v>939.26302151707443</v>
      </c>
      <c r="J25" s="17">
        <v>1113.5830691930612</v>
      </c>
      <c r="K25" s="17">
        <v>806.97188108129558</v>
      </c>
      <c r="L25" s="17">
        <v>1236.8734805948127</v>
      </c>
      <c r="M25" s="17">
        <v>938.94527778368968</v>
      </c>
      <c r="N25" s="17">
        <v>215.28500465912839</v>
      </c>
      <c r="O25" s="17">
        <v>488.1378101146675</v>
      </c>
      <c r="P25" s="17">
        <v>647.50667770442271</v>
      </c>
      <c r="Q25" s="17">
        <v>1024.8788654713069</v>
      </c>
      <c r="R25" s="17">
        <v>574.23368991922757</v>
      </c>
      <c r="S25" s="17">
        <v>178.65399660477465</v>
      </c>
      <c r="T25" s="17">
        <v>45.369199489724977</v>
      </c>
      <c r="U25" s="17">
        <v>7.3494048909297192</v>
      </c>
      <c r="V25" s="17">
        <v>5.4217304975343632</v>
      </c>
      <c r="W25" s="17">
        <v>89.59857676972716</v>
      </c>
      <c r="X25" s="17">
        <v>81.101999715706015</v>
      </c>
      <c r="Y25" s="17">
        <v>106.79502611930187</v>
      </c>
      <c r="Z25" s="17">
        <v>402.05699550755099</v>
      </c>
      <c r="AA25" s="17">
        <v>270.12802286668705</v>
      </c>
      <c r="AB25" s="17">
        <v>513.53958343274383</v>
      </c>
      <c r="AC25" s="17">
        <v>1344.6154123649144</v>
      </c>
      <c r="AD25" s="17">
        <v>46.294207344678895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8">
        <f t="shared" ref="AR25:AR83" si="2">SUM(C25:AQ25)</f>
        <v>12979.56122891128</v>
      </c>
      <c r="AS25" s="3"/>
    </row>
    <row r="26" spans="1:45" x14ac:dyDescent="0.25">
      <c r="A26" s="11"/>
      <c r="B26" t="s">
        <v>3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536.71585425684952</v>
      </c>
      <c r="AB26" s="17">
        <v>4023.109596548572</v>
      </c>
      <c r="AC26" s="17">
        <v>11980.999850343613</v>
      </c>
      <c r="AD26" s="17">
        <v>21899.029510404158</v>
      </c>
      <c r="AE26" s="17">
        <v>32979.16231396958</v>
      </c>
      <c r="AF26" s="17">
        <v>40833.054493506846</v>
      </c>
      <c r="AG26" s="17">
        <v>48279.604301424602</v>
      </c>
      <c r="AH26" s="17">
        <v>53401.152603707109</v>
      </c>
      <c r="AI26" s="17">
        <v>52731.404254072011</v>
      </c>
      <c r="AJ26" s="17">
        <v>59641.762499208853</v>
      </c>
      <c r="AK26" s="17">
        <v>61007.906741310959</v>
      </c>
      <c r="AL26" s="17">
        <v>53434.226801490513</v>
      </c>
      <c r="AM26" s="17">
        <v>45713.901865968823</v>
      </c>
      <c r="AN26" s="17">
        <v>36034.138494585291</v>
      </c>
      <c r="AO26" s="17">
        <v>40274.852590073773</v>
      </c>
      <c r="AP26" s="17">
        <v>45745.945473629603</v>
      </c>
      <c r="AQ26" s="17">
        <v>47827.077627331157</v>
      </c>
      <c r="AR26" s="18">
        <f t="shared" si="2"/>
        <v>656344.04487183236</v>
      </c>
    </row>
    <row r="27" spans="1:45" x14ac:dyDescent="0.25">
      <c r="A27" s="11"/>
      <c r="B27" t="s">
        <v>4</v>
      </c>
      <c r="C27" s="17">
        <v>32.238858739202598</v>
      </c>
      <c r="D27" s="17">
        <v>27.091164725814995</v>
      </c>
      <c r="E27" s="17">
        <v>12.897581495206696</v>
      </c>
      <c r="F27" s="17">
        <v>13.303052384946136</v>
      </c>
      <c r="G27" s="17">
        <v>6.8194707165954558</v>
      </c>
      <c r="H27" s="17">
        <v>4.2631283404372686</v>
      </c>
      <c r="I27" s="17">
        <v>5.519391361939638</v>
      </c>
      <c r="J27" s="17">
        <v>11.541506965902423</v>
      </c>
      <c r="K27" s="17">
        <v>12.049083463546166</v>
      </c>
      <c r="L27" s="17">
        <v>20.495979489321673</v>
      </c>
      <c r="M27" s="17">
        <v>81.501344526294488</v>
      </c>
      <c r="N27" s="17">
        <v>192.6963620999602</v>
      </c>
      <c r="O27" s="17">
        <v>198.86934704244453</v>
      </c>
      <c r="P27" s="17">
        <v>183.6925366521223</v>
      </c>
      <c r="Q27" s="17">
        <v>263.64799455599456</v>
      </c>
      <c r="R27" s="17">
        <v>374.50281927173995</v>
      </c>
      <c r="S27" s="17">
        <v>703.05788819792872</v>
      </c>
      <c r="T27" s="17">
        <v>1013.2084693860065</v>
      </c>
      <c r="U27" s="17">
        <v>1225.7409738750325</v>
      </c>
      <c r="V27" s="17">
        <v>977.49844540286563</v>
      </c>
      <c r="W27" s="17">
        <v>1403.0965976179305</v>
      </c>
      <c r="X27" s="17">
        <v>1942.8708532087235</v>
      </c>
      <c r="Y27" s="17">
        <v>1871.9520920226596</v>
      </c>
      <c r="Z27" s="17">
        <v>1240.3794558887912</v>
      </c>
      <c r="AA27" s="17">
        <v>1212.9561578135808</v>
      </c>
      <c r="AB27" s="17">
        <v>1155.6654249906642</v>
      </c>
      <c r="AC27" s="17">
        <v>1000.767849074663</v>
      </c>
      <c r="AD27" s="17">
        <v>893.17744189250959</v>
      </c>
      <c r="AE27" s="17">
        <v>963.95193426582182</v>
      </c>
      <c r="AF27" s="17">
        <v>1463.2322745813194</v>
      </c>
      <c r="AG27" s="17">
        <v>1888.9218643094162</v>
      </c>
      <c r="AH27" s="17">
        <v>2895.4722963544409</v>
      </c>
      <c r="AI27" s="17">
        <v>3726.9971236648794</v>
      </c>
      <c r="AJ27" s="17">
        <v>3060.4475692213036</v>
      </c>
      <c r="AK27" s="17">
        <v>1801.7353419085402</v>
      </c>
      <c r="AL27" s="17">
        <v>1964.9015498118601</v>
      </c>
      <c r="AM27" s="17">
        <v>53.678730151106151</v>
      </c>
      <c r="AN27" s="17">
        <v>23.458513022396058</v>
      </c>
      <c r="AO27" s="17">
        <v>18.146558807202002</v>
      </c>
      <c r="AP27" s="17">
        <v>14.259890898404935</v>
      </c>
      <c r="AQ27" s="17">
        <v>13.087040287244557</v>
      </c>
      <c r="AR27" s="18">
        <f t="shared" si="2"/>
        <v>33969.791958486763</v>
      </c>
    </row>
    <row r="28" spans="1:45" x14ac:dyDescent="0.25">
      <c r="A28" s="11"/>
      <c r="B28" t="s">
        <v>5</v>
      </c>
      <c r="C28" s="17">
        <v>0.19849199493271827</v>
      </c>
      <c r="D28" s="17">
        <v>7.758652961287674</v>
      </c>
      <c r="E28" s="17">
        <v>5.0701744881082602</v>
      </c>
      <c r="F28" s="17">
        <v>12.720226998051688</v>
      </c>
      <c r="G28" s="17">
        <v>26.990745389427392</v>
      </c>
      <c r="H28" s="17">
        <v>50.202020890394188</v>
      </c>
      <c r="I28" s="17">
        <v>67.874506610795237</v>
      </c>
      <c r="J28" s="17">
        <v>101.06940316379143</v>
      </c>
      <c r="K28" s="17">
        <v>103.564670076741</v>
      </c>
      <c r="L28" s="17">
        <v>122.42250268959594</v>
      </c>
      <c r="M28" s="17">
        <v>98.125553014169299</v>
      </c>
      <c r="N28" s="17">
        <v>26.658219467616206</v>
      </c>
      <c r="O28" s="17">
        <v>55.875340762573593</v>
      </c>
      <c r="P28" s="17">
        <v>88.129908001806299</v>
      </c>
      <c r="Q28" s="17">
        <v>112.73656579730486</v>
      </c>
      <c r="R28" s="17">
        <v>73.849910145183543</v>
      </c>
      <c r="S28" s="17">
        <v>28.430548383564858</v>
      </c>
      <c r="T28" s="17">
        <v>6.5183326823364531</v>
      </c>
      <c r="U28" s="17">
        <v>0.68924473943331499</v>
      </c>
      <c r="V28" s="17">
        <v>0.62913025014736101</v>
      </c>
      <c r="W28" s="17">
        <v>10.319436203690957</v>
      </c>
      <c r="X28" s="17">
        <v>7.1377665438699331</v>
      </c>
      <c r="Y28" s="17">
        <v>25.960674084427779</v>
      </c>
      <c r="Z28" s="17">
        <v>81.16347609407353</v>
      </c>
      <c r="AA28" s="17">
        <v>24.280886588077678</v>
      </c>
      <c r="AB28" s="17">
        <v>14.172944662068675</v>
      </c>
      <c r="AC28" s="17">
        <v>46.966085993066216</v>
      </c>
      <c r="AD28" s="17">
        <v>1.8585166419496248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8">
        <f t="shared" si="2"/>
        <v>1201.3739353184856</v>
      </c>
      <c r="AS28" s="3"/>
    </row>
    <row r="29" spans="1:45" x14ac:dyDescent="0.25">
      <c r="A29" s="11"/>
      <c r="B29" t="s">
        <v>6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113.53458293370359</v>
      </c>
      <c r="AB29" s="17">
        <v>675.4273831044344</v>
      </c>
      <c r="AC29" s="17">
        <v>1399.5334373307398</v>
      </c>
      <c r="AD29" s="17">
        <v>2058.9062966204042</v>
      </c>
      <c r="AE29" s="17">
        <v>3628.3681300575531</v>
      </c>
      <c r="AF29" s="17">
        <v>4844.9772953935371</v>
      </c>
      <c r="AG29" s="17">
        <v>5555.8590856627943</v>
      </c>
      <c r="AH29" s="17">
        <v>6893.0045904988738</v>
      </c>
      <c r="AI29" s="17">
        <v>8010.0267576596407</v>
      </c>
      <c r="AJ29" s="17">
        <v>9142.6997932629056</v>
      </c>
      <c r="AK29" s="17">
        <v>10914.077979057171</v>
      </c>
      <c r="AL29" s="17">
        <v>10297.919109341528</v>
      </c>
      <c r="AM29" s="17">
        <v>3831.1500696467551</v>
      </c>
      <c r="AN29" s="17">
        <v>3277.9917301554974</v>
      </c>
      <c r="AO29" s="17">
        <v>3240.8442426845381</v>
      </c>
      <c r="AP29" s="17">
        <v>3069.2823892590141</v>
      </c>
      <c r="AQ29" s="17">
        <v>3159.387340164963</v>
      </c>
      <c r="AR29" s="18">
        <f t="shared" si="2"/>
        <v>80112.990212834047</v>
      </c>
    </row>
    <row r="30" spans="1:45" x14ac:dyDescent="0.25">
      <c r="A30" s="11"/>
      <c r="B30" t="s">
        <v>7</v>
      </c>
      <c r="C30" s="17">
        <v>1.7990718741766858</v>
      </c>
      <c r="D30" s="17">
        <v>8.9939139570704221</v>
      </c>
      <c r="E30" s="17">
        <v>18.035574060616053</v>
      </c>
      <c r="F30" s="17">
        <v>24.89112787953259</v>
      </c>
      <c r="G30" s="17">
        <v>17.017162026737243</v>
      </c>
      <c r="H30" s="17">
        <v>15.324685737313111</v>
      </c>
      <c r="I30" s="17">
        <v>19.962705797382601</v>
      </c>
      <c r="J30" s="17">
        <v>26.093165895105688</v>
      </c>
      <c r="K30" s="17">
        <v>23.394375082921229</v>
      </c>
      <c r="L30" s="17">
        <v>44.414144142904803</v>
      </c>
      <c r="M30" s="17">
        <v>68.966061788017782</v>
      </c>
      <c r="N30" s="17">
        <v>62.275817642136651</v>
      </c>
      <c r="O30" s="17">
        <v>58.126320835318758</v>
      </c>
      <c r="P30" s="17">
        <v>59.456825167383485</v>
      </c>
      <c r="Q30" s="17">
        <v>127.63246921594185</v>
      </c>
      <c r="R30" s="17">
        <v>151.77749919996646</v>
      </c>
      <c r="S30" s="17">
        <v>138.12415043656384</v>
      </c>
      <c r="T30" s="17">
        <v>116.5228162315379</v>
      </c>
      <c r="U30" s="17">
        <v>169.95595811823137</v>
      </c>
      <c r="V30" s="17">
        <v>221.10713926637166</v>
      </c>
      <c r="W30" s="17">
        <v>399.49074768990005</v>
      </c>
      <c r="X30" s="17">
        <v>484.78518582015795</v>
      </c>
      <c r="Y30" s="17">
        <v>429.62342955688507</v>
      </c>
      <c r="Z30" s="17">
        <v>259.08004021931754</v>
      </c>
      <c r="AA30" s="17">
        <v>269.14880754554025</v>
      </c>
      <c r="AB30" s="17">
        <v>336.65923959384816</v>
      </c>
      <c r="AC30" s="17">
        <v>492.76192128349805</v>
      </c>
      <c r="AD30" s="17">
        <v>642.1101298142878</v>
      </c>
      <c r="AE30" s="17">
        <v>823.94052712887628</v>
      </c>
      <c r="AF30" s="17">
        <v>1304.9573638136062</v>
      </c>
      <c r="AG30" s="17">
        <v>1463.9974659273839</v>
      </c>
      <c r="AH30" s="17">
        <v>2081.5652271665554</v>
      </c>
      <c r="AI30" s="17">
        <v>2645.9472045815537</v>
      </c>
      <c r="AJ30" s="17">
        <v>3022.9223497207786</v>
      </c>
      <c r="AK30" s="17">
        <v>3384.2843856251707</v>
      </c>
      <c r="AL30" s="17">
        <v>3305.7716812644658</v>
      </c>
      <c r="AM30" s="17">
        <v>2371.7058240302758</v>
      </c>
      <c r="AN30" s="17">
        <v>2585.2711862165997</v>
      </c>
      <c r="AO30" s="17">
        <v>3114.3579357796684</v>
      </c>
      <c r="AP30" s="17">
        <v>3774.9657171361714</v>
      </c>
      <c r="AQ30" s="17">
        <v>4551.6897590627987</v>
      </c>
      <c r="AR30" s="18">
        <f t="shared" si="2"/>
        <v>39118.907113332571</v>
      </c>
    </row>
    <row r="31" spans="1:45" x14ac:dyDescent="0.25">
      <c r="A31" s="11"/>
      <c r="B31" t="s">
        <v>8</v>
      </c>
      <c r="C31" s="17">
        <v>24.20477492239128</v>
      </c>
      <c r="D31" s="17">
        <v>36.321299545526117</v>
      </c>
      <c r="E31" s="17">
        <v>22.834376589147158</v>
      </c>
      <c r="F31" s="17">
        <v>20.740049741848971</v>
      </c>
      <c r="G31" s="17">
        <v>17.432494804287767</v>
      </c>
      <c r="H31" s="17">
        <v>22.703672969228457</v>
      </c>
      <c r="I31" s="17">
        <v>28.957948641711443</v>
      </c>
      <c r="J31" s="17">
        <v>43.354575040599116</v>
      </c>
      <c r="K31" s="17">
        <v>30.838548358471076</v>
      </c>
      <c r="L31" s="17">
        <v>31.68146184357839</v>
      </c>
      <c r="M31" s="17">
        <v>31.229976622682198</v>
      </c>
      <c r="N31" s="17">
        <v>29.740168776442008</v>
      </c>
      <c r="O31" s="17">
        <v>39.734048114469068</v>
      </c>
      <c r="P31" s="17">
        <v>20.392473280283554</v>
      </c>
      <c r="Q31" s="17">
        <v>29.488242507648234</v>
      </c>
      <c r="R31" s="17">
        <v>36.110670325452375</v>
      </c>
      <c r="S31" s="17">
        <v>53.716540683756349</v>
      </c>
      <c r="T31" s="17">
        <v>40.643136652176068</v>
      </c>
      <c r="U31" s="17">
        <v>54.582096937156045</v>
      </c>
      <c r="V31" s="17">
        <v>53.359685388772604</v>
      </c>
      <c r="W31" s="17">
        <v>76.17999589050811</v>
      </c>
      <c r="X31" s="17">
        <v>112.69324793594217</v>
      </c>
      <c r="Y31" s="17">
        <v>124.07265413905314</v>
      </c>
      <c r="Z31" s="17">
        <v>74.495611430088672</v>
      </c>
      <c r="AA31" s="17">
        <v>71.470304867872827</v>
      </c>
      <c r="AB31" s="17">
        <v>92.688588744377455</v>
      </c>
      <c r="AC31" s="17">
        <v>106.27200685864766</v>
      </c>
      <c r="AD31" s="17">
        <v>121.38168908146288</v>
      </c>
      <c r="AE31" s="17">
        <v>135.38035381099729</v>
      </c>
      <c r="AF31" s="17">
        <v>149.56089962272483</v>
      </c>
      <c r="AG31" s="17">
        <v>99.605825303540072</v>
      </c>
      <c r="AH31" s="17">
        <v>116.96064354477751</v>
      </c>
      <c r="AI31" s="17">
        <v>113.80561601164638</v>
      </c>
      <c r="AJ31" s="17">
        <v>81.672388548188707</v>
      </c>
      <c r="AK31" s="17">
        <v>72.695378196060375</v>
      </c>
      <c r="AL31" s="17">
        <v>44.342804071016047</v>
      </c>
      <c r="AM31" s="17">
        <v>36.070115594314878</v>
      </c>
      <c r="AN31" s="17">
        <v>37.434508646346941</v>
      </c>
      <c r="AO31" s="17">
        <v>35.474078014079666</v>
      </c>
      <c r="AP31" s="17">
        <v>63.847801076003826</v>
      </c>
      <c r="AQ31" s="17">
        <v>51.716571228744968</v>
      </c>
      <c r="AR31" s="18">
        <f t="shared" si="2"/>
        <v>2485.8873243620224</v>
      </c>
    </row>
    <row r="32" spans="1:45" x14ac:dyDescent="0.25">
      <c r="A32" s="11"/>
      <c r="B32" t="s">
        <v>9</v>
      </c>
      <c r="C32" s="17">
        <v>56.477808152246538</v>
      </c>
      <c r="D32" s="17">
        <v>84.749698939560858</v>
      </c>
      <c r="E32" s="17">
        <v>53.280212041343376</v>
      </c>
      <c r="F32" s="17">
        <v>48.393449397647558</v>
      </c>
      <c r="G32" s="17">
        <v>40.675821210004891</v>
      </c>
      <c r="H32" s="17">
        <v>52.975236928200211</v>
      </c>
      <c r="I32" s="17">
        <v>67.568546830660054</v>
      </c>
      <c r="J32" s="17">
        <v>101.16067509473139</v>
      </c>
      <c r="K32" s="17">
        <v>71.956612836432612</v>
      </c>
      <c r="L32" s="17">
        <v>73.923410968349955</v>
      </c>
      <c r="M32" s="17">
        <v>72.869945452925037</v>
      </c>
      <c r="N32" s="17">
        <v>69.393727145031363</v>
      </c>
      <c r="O32" s="17">
        <v>92.712778933761143</v>
      </c>
      <c r="P32" s="17">
        <v>47.58243765399498</v>
      </c>
      <c r="Q32" s="17">
        <v>68.805899184512228</v>
      </c>
      <c r="R32" s="17">
        <v>84.258230759388582</v>
      </c>
      <c r="S32" s="17">
        <v>125.33859492876439</v>
      </c>
      <c r="T32" s="17">
        <v>94.833985521744182</v>
      </c>
      <c r="U32" s="17">
        <v>127.35822618669728</v>
      </c>
      <c r="V32" s="17">
        <v>124.5059325738026</v>
      </c>
      <c r="W32" s="17">
        <v>177.75332374451855</v>
      </c>
      <c r="X32" s="17">
        <v>262.95091185053133</v>
      </c>
      <c r="Y32" s="17">
        <v>289.5028596577913</v>
      </c>
      <c r="Z32" s="17">
        <v>198.14159956904814</v>
      </c>
      <c r="AA32" s="17">
        <v>217.01425847455076</v>
      </c>
      <c r="AB32" s="17">
        <v>246.33365600442531</v>
      </c>
      <c r="AC32" s="17">
        <v>271.12881318062131</v>
      </c>
      <c r="AD32" s="17">
        <v>300.98610240610503</v>
      </c>
      <c r="AE32" s="17">
        <v>359.54228915443099</v>
      </c>
      <c r="AF32" s="17">
        <v>422.7372716760807</v>
      </c>
      <c r="AG32" s="17">
        <v>384.60075629553899</v>
      </c>
      <c r="AH32" s="17">
        <v>549.33102254758478</v>
      </c>
      <c r="AI32" s="17">
        <v>558.76432937100594</v>
      </c>
      <c r="AJ32" s="17">
        <v>478.2458924316993</v>
      </c>
      <c r="AK32" s="17">
        <v>486.6065124830676</v>
      </c>
      <c r="AL32" s="17">
        <v>488.248505148189</v>
      </c>
      <c r="AM32" s="17">
        <v>270.35668255025809</v>
      </c>
      <c r="AN32" s="17">
        <v>221.56417121306717</v>
      </c>
      <c r="AO32" s="17">
        <v>226.71160767179967</v>
      </c>
      <c r="AP32" s="17">
        <v>239.33751868864033</v>
      </c>
      <c r="AQ32" s="17">
        <v>186.27617257507541</v>
      </c>
      <c r="AR32" s="18">
        <f t="shared" si="2"/>
        <v>8394.9554874338301</v>
      </c>
    </row>
    <row r="33" spans="1:45" x14ac:dyDescent="0.25">
      <c r="A33" s="11"/>
      <c r="B33" t="s">
        <v>10</v>
      </c>
      <c r="C33" s="17">
        <v>63.194293019200735</v>
      </c>
      <c r="D33" s="17">
        <v>36.281120879149334</v>
      </c>
      <c r="E33" s="17">
        <v>36.095484262635495</v>
      </c>
      <c r="F33" s="17">
        <v>29.717932004433397</v>
      </c>
      <c r="G33" s="17">
        <v>24.850381263044344</v>
      </c>
      <c r="H33" s="17">
        <v>31.135157846385468</v>
      </c>
      <c r="I33" s="17">
        <v>44.570835969764644</v>
      </c>
      <c r="J33" s="17">
        <v>80.137123072489715</v>
      </c>
      <c r="K33" s="17">
        <v>72.634560412180747</v>
      </c>
      <c r="L33" s="17">
        <v>75.396185700574577</v>
      </c>
      <c r="M33" s="17">
        <v>70.73939947341168</v>
      </c>
      <c r="N33" s="17">
        <v>61.07825937464785</v>
      </c>
      <c r="O33" s="17">
        <v>76.03815671885981</v>
      </c>
      <c r="P33" s="17">
        <v>47.75341831726778</v>
      </c>
      <c r="Q33" s="17">
        <v>71.8412654799357</v>
      </c>
      <c r="R33" s="17">
        <v>86.968140243705079</v>
      </c>
      <c r="S33" s="17">
        <v>142.19500609117114</v>
      </c>
      <c r="T33" s="17">
        <v>112.43039733958936</v>
      </c>
      <c r="U33" s="17">
        <v>158.00876579515941</v>
      </c>
      <c r="V33" s="17">
        <v>162.08658209976676</v>
      </c>
      <c r="W33" s="17">
        <v>183.53027805371897</v>
      </c>
      <c r="X33" s="17">
        <v>247.65849035363379</v>
      </c>
      <c r="Y33" s="17">
        <v>147.53397598186442</v>
      </c>
      <c r="Z33" s="17">
        <v>101.04436232720221</v>
      </c>
      <c r="AA33" s="17">
        <v>103.23353312489697</v>
      </c>
      <c r="AB33" s="17">
        <v>105.7166139539278</v>
      </c>
      <c r="AC33" s="17">
        <v>115.36698971239474</v>
      </c>
      <c r="AD33" s="17">
        <v>148.5232264860802</v>
      </c>
      <c r="AE33" s="17">
        <v>179.18925775266297</v>
      </c>
      <c r="AF33" s="17">
        <v>197.97126987139063</v>
      </c>
      <c r="AG33" s="17">
        <v>171.52182761476331</v>
      </c>
      <c r="AH33" s="17">
        <v>226.76924773736428</v>
      </c>
      <c r="AI33" s="17">
        <v>209.23696505874815</v>
      </c>
      <c r="AJ33" s="17">
        <v>171.35570515971665</v>
      </c>
      <c r="AK33" s="17">
        <v>194.5842151312219</v>
      </c>
      <c r="AL33" s="17">
        <v>203.64253646976508</v>
      </c>
      <c r="AM33" s="17">
        <v>85.878005045376199</v>
      </c>
      <c r="AN33" s="17">
        <v>62.414435966120863</v>
      </c>
      <c r="AO33" s="17">
        <v>81.83224814611556</v>
      </c>
      <c r="AP33" s="17">
        <v>151.08811547726788</v>
      </c>
      <c r="AQ33" s="17">
        <v>197.13423962932205</v>
      </c>
      <c r="AR33" s="18">
        <f t="shared" si="2"/>
        <v>4768.3780044169262</v>
      </c>
    </row>
    <row r="34" spans="1:45" x14ac:dyDescent="0.25">
      <c r="A34" s="11"/>
      <c r="B34" t="s">
        <v>11</v>
      </c>
      <c r="C34" s="17">
        <v>6.6676133699301063</v>
      </c>
      <c r="D34" s="17">
        <v>8.7179111670702518</v>
      </c>
      <c r="E34" s="17">
        <v>6.2757438747930161</v>
      </c>
      <c r="F34" s="17">
        <v>6.4336072651213527</v>
      </c>
      <c r="G34" s="17">
        <v>6.6518847736109228</v>
      </c>
      <c r="H34" s="17">
        <v>8.7472905215158452</v>
      </c>
      <c r="I34" s="17">
        <v>11.29040546309801</v>
      </c>
      <c r="J34" s="17">
        <v>18.599865410963055</v>
      </c>
      <c r="K34" s="17">
        <v>16.950565286272344</v>
      </c>
      <c r="L34" s="17">
        <v>20.390863800163554</v>
      </c>
      <c r="M34" s="17">
        <v>21.832755151702646</v>
      </c>
      <c r="N34" s="17">
        <v>24.092795295533513</v>
      </c>
      <c r="O34" s="17">
        <v>30.638443683062729</v>
      </c>
      <c r="P34" s="17">
        <v>28.279124661804683</v>
      </c>
      <c r="Q34" s="17">
        <v>48.877071035157741</v>
      </c>
      <c r="R34" s="17">
        <v>58.494780139491418</v>
      </c>
      <c r="S34" s="17">
        <v>76.480397496806219</v>
      </c>
      <c r="T34" s="17">
        <v>61.282921444380136</v>
      </c>
      <c r="U34" s="17">
        <v>85.170197912555139</v>
      </c>
      <c r="V34" s="17">
        <v>75.405112191739491</v>
      </c>
      <c r="W34" s="17">
        <v>80.554504256299609</v>
      </c>
      <c r="X34" s="17">
        <v>138.43527125960389</v>
      </c>
      <c r="Y34" s="17">
        <v>197.85185520746774</v>
      </c>
      <c r="Z34" s="17">
        <v>155.80434833050819</v>
      </c>
      <c r="AA34" s="17">
        <v>205.3722020050088</v>
      </c>
      <c r="AB34" s="17">
        <v>273.57629651303426</v>
      </c>
      <c r="AC34" s="17">
        <v>317.12266040497622</v>
      </c>
      <c r="AD34" s="17">
        <v>317.91258040887072</v>
      </c>
      <c r="AE34" s="17">
        <v>457.15579673624228</v>
      </c>
      <c r="AF34" s="17">
        <v>621.50788718625154</v>
      </c>
      <c r="AG34" s="17">
        <v>518.48708943932513</v>
      </c>
      <c r="AH34" s="17">
        <v>799.68440005034006</v>
      </c>
      <c r="AI34" s="17">
        <v>831.79445254728091</v>
      </c>
      <c r="AJ34" s="17">
        <v>680.2124609228714</v>
      </c>
      <c r="AK34" s="17">
        <v>752.28038460521566</v>
      </c>
      <c r="AL34" s="17">
        <v>775.24277566167848</v>
      </c>
      <c r="AM34" s="17">
        <v>317.93133782756337</v>
      </c>
      <c r="AN34" s="17">
        <v>238.75998520373193</v>
      </c>
      <c r="AO34" s="17">
        <v>258.07391755243043</v>
      </c>
      <c r="AP34" s="17">
        <v>385.28845476898886</v>
      </c>
      <c r="AQ34" s="17">
        <v>456.60182716265098</v>
      </c>
      <c r="AR34" s="18">
        <f t="shared" si="2"/>
        <v>9400.9298379951124</v>
      </c>
      <c r="AS34" s="3"/>
    </row>
    <row r="35" spans="1:45" x14ac:dyDescent="0.25">
      <c r="A35" s="11"/>
      <c r="B35" t="s">
        <v>12</v>
      </c>
      <c r="C35" s="17">
        <v>6.6676133699301063</v>
      </c>
      <c r="D35" s="17">
        <v>8.7179111670702518</v>
      </c>
      <c r="E35" s="17">
        <v>6.2757438747930161</v>
      </c>
      <c r="F35" s="17">
        <v>6.4336072651213527</v>
      </c>
      <c r="G35" s="17">
        <v>6.6518847736109228</v>
      </c>
      <c r="H35" s="17">
        <v>8.7472905215158452</v>
      </c>
      <c r="I35" s="17">
        <v>11.29040546309801</v>
      </c>
      <c r="J35" s="17">
        <v>18.599865410963055</v>
      </c>
      <c r="K35" s="17">
        <v>16.950565286272344</v>
      </c>
      <c r="L35" s="17">
        <v>20.390863800163554</v>
      </c>
      <c r="M35" s="17">
        <v>21.832755151702646</v>
      </c>
      <c r="N35" s="17">
        <v>24.092795295533513</v>
      </c>
      <c r="O35" s="17">
        <v>30.638443683062729</v>
      </c>
      <c r="P35" s="17">
        <v>28.279124661804683</v>
      </c>
      <c r="Q35" s="17">
        <v>48.877071035157741</v>
      </c>
      <c r="R35" s="17">
        <v>58.494780139491418</v>
      </c>
      <c r="S35" s="17">
        <v>76.480397496806219</v>
      </c>
      <c r="T35" s="17">
        <v>61.282921444380136</v>
      </c>
      <c r="U35" s="17">
        <v>85.170197912555139</v>
      </c>
      <c r="V35" s="17">
        <v>75.405112191739491</v>
      </c>
      <c r="W35" s="17">
        <v>80.554504256299609</v>
      </c>
      <c r="X35" s="17">
        <v>138.43527125960389</v>
      </c>
      <c r="Y35" s="17">
        <v>197.85185520746774</v>
      </c>
      <c r="Z35" s="17">
        <v>142.50447465788594</v>
      </c>
      <c r="AA35" s="17">
        <v>209.35020876105921</v>
      </c>
      <c r="AB35" s="17">
        <v>297.07567344030718</v>
      </c>
      <c r="AC35" s="17">
        <v>287.16111028317238</v>
      </c>
      <c r="AD35" s="17">
        <v>298.66591360903851</v>
      </c>
      <c r="AE35" s="17">
        <v>438.99773938924039</v>
      </c>
      <c r="AF35" s="17">
        <v>645.70474579351458</v>
      </c>
      <c r="AG35" s="17">
        <v>464.10648391806563</v>
      </c>
      <c r="AH35" s="17">
        <v>830.37256890381173</v>
      </c>
      <c r="AI35" s="17">
        <v>768.38887662353568</v>
      </c>
      <c r="AJ35" s="17">
        <v>743.64859046508695</v>
      </c>
      <c r="AK35" s="17">
        <v>1035.9821266213671</v>
      </c>
      <c r="AL35" s="17">
        <v>902.85770371524791</v>
      </c>
      <c r="AM35" s="17">
        <v>318.33738040460958</v>
      </c>
      <c r="AN35" s="17">
        <v>321.97923315856036</v>
      </c>
      <c r="AO35" s="17">
        <v>444.47407293550265</v>
      </c>
      <c r="AP35" s="17">
        <v>835.06685803859546</v>
      </c>
      <c r="AQ35" s="17">
        <v>1004.1701272019924</v>
      </c>
      <c r="AR35" s="18">
        <f t="shared" si="2"/>
        <v>11026.964868588739</v>
      </c>
    </row>
    <row r="36" spans="1:45" x14ac:dyDescent="0.25">
      <c r="A36" s="11"/>
      <c r="B36" t="s">
        <v>23</v>
      </c>
      <c r="C36" s="17">
        <v>3.5249439901779684</v>
      </c>
      <c r="D36" s="17">
        <v>4.139672487221679</v>
      </c>
      <c r="E36" s="17">
        <v>3.8482643747189837</v>
      </c>
      <c r="F36" s="17">
        <v>2.7317512913335391</v>
      </c>
      <c r="G36" s="17">
        <v>2.162278749110162</v>
      </c>
      <c r="H36" s="17">
        <v>2.8622681802270717</v>
      </c>
      <c r="I36" s="17">
        <v>7.0767638479202004</v>
      </c>
      <c r="J36" s="17">
        <v>7.9592886067229465</v>
      </c>
      <c r="K36" s="17">
        <v>9.5405738039095223</v>
      </c>
      <c r="L36" s="17">
        <v>19.986352742204708</v>
      </c>
      <c r="M36" s="17">
        <v>10.69227392682768</v>
      </c>
      <c r="N36" s="17">
        <v>22.473154656640581</v>
      </c>
      <c r="O36" s="17">
        <v>48.103362282257621</v>
      </c>
      <c r="P36" s="17">
        <v>39.978962313658229</v>
      </c>
      <c r="Q36" s="17">
        <v>35.806611950471378</v>
      </c>
      <c r="R36" s="17">
        <v>33.948252760085914</v>
      </c>
      <c r="S36" s="17">
        <v>55.900957930676739</v>
      </c>
      <c r="T36" s="17">
        <v>62.981521394613651</v>
      </c>
      <c r="U36" s="17">
        <v>65.410069745236029</v>
      </c>
      <c r="V36" s="17">
        <v>66.244781281675458</v>
      </c>
      <c r="W36" s="17">
        <v>32.141705719803895</v>
      </c>
      <c r="X36" s="17">
        <v>64.427838697331239</v>
      </c>
      <c r="Y36" s="17">
        <v>94.20727663741232</v>
      </c>
      <c r="Z36" s="17">
        <v>99.602375946263436</v>
      </c>
      <c r="AA36" s="17">
        <v>132.58616437370972</v>
      </c>
      <c r="AB36" s="17">
        <v>142.31929433723707</v>
      </c>
      <c r="AC36" s="17">
        <v>180.8450216033462</v>
      </c>
      <c r="AD36" s="17">
        <v>156.88727312401488</v>
      </c>
      <c r="AE36" s="17">
        <v>348.00880302523876</v>
      </c>
      <c r="AF36" s="17">
        <v>417.80537945929302</v>
      </c>
      <c r="AG36" s="17">
        <v>213.5126426881524</v>
      </c>
      <c r="AH36" s="17">
        <v>390.09686052395261</v>
      </c>
      <c r="AI36" s="17">
        <v>504.14105678169557</v>
      </c>
      <c r="AJ36" s="17">
        <v>549.38525541069293</v>
      </c>
      <c r="AK36" s="17">
        <v>369.81713819511901</v>
      </c>
      <c r="AL36" s="17">
        <v>346.87756827766412</v>
      </c>
      <c r="AM36" s="17">
        <v>146.82123438660241</v>
      </c>
      <c r="AN36" s="17">
        <v>114.24322617644599</v>
      </c>
      <c r="AO36" s="17">
        <v>130.02839630900078</v>
      </c>
      <c r="AP36" s="17">
        <v>174.64780804968711</v>
      </c>
      <c r="AQ36" s="17">
        <v>303.92088163221814</v>
      </c>
      <c r="AR36" s="18">
        <f t="shared" si="2"/>
        <v>5417.6953076705713</v>
      </c>
    </row>
    <row r="37" spans="1:45" x14ac:dyDescent="0.25">
      <c r="A37" s="11"/>
      <c r="B37" t="s">
        <v>13</v>
      </c>
      <c r="C37" s="17">
        <v>0.4794464047943211</v>
      </c>
      <c r="D37" s="17">
        <v>0.51756431394920488</v>
      </c>
      <c r="E37" s="17">
        <v>1.1273805349141963</v>
      </c>
      <c r="F37" s="17">
        <v>0.41102029310430599</v>
      </c>
      <c r="G37" s="17">
        <v>0.29375186274938836</v>
      </c>
      <c r="H37" s="17">
        <v>0.50322242912889237</v>
      </c>
      <c r="I37" s="17">
        <v>0.63561862929296542</v>
      </c>
      <c r="J37" s="17">
        <v>1.1097171827555243</v>
      </c>
      <c r="K37" s="17">
        <v>1.6532139339599028</v>
      </c>
      <c r="L37" s="17">
        <v>1.9785491741787447</v>
      </c>
      <c r="M37" s="17">
        <v>1.3056214872101679</v>
      </c>
      <c r="N37" s="17">
        <v>2.2449769480098913</v>
      </c>
      <c r="O37" s="17">
        <v>3.3951900585305475</v>
      </c>
      <c r="P37" s="17">
        <v>1.7962532622646228</v>
      </c>
      <c r="Q37" s="17">
        <v>1.7454090715328729</v>
      </c>
      <c r="R37" s="17">
        <v>1.1937072967288653</v>
      </c>
      <c r="S37" s="17">
        <v>2.6038825737759845</v>
      </c>
      <c r="T37" s="17">
        <v>2.5678467328155117</v>
      </c>
      <c r="U37" s="17">
        <v>7.6434971793385733</v>
      </c>
      <c r="V37" s="17">
        <v>7.9919022725781277</v>
      </c>
      <c r="W37" s="17">
        <v>5.2016980410571074</v>
      </c>
      <c r="X37" s="17">
        <v>24.368033426839357</v>
      </c>
      <c r="Y37" s="17">
        <v>31.642138717909425</v>
      </c>
      <c r="Z37" s="17">
        <v>33.071734482970875</v>
      </c>
      <c r="AA37" s="17">
        <v>49.966695337586728</v>
      </c>
      <c r="AB37" s="17">
        <v>47.371025728477896</v>
      </c>
      <c r="AC37" s="17">
        <v>48.524576341580811</v>
      </c>
      <c r="AD37" s="17">
        <v>48.723183271252552</v>
      </c>
      <c r="AE37" s="17">
        <v>84.063602565517584</v>
      </c>
      <c r="AF37" s="17">
        <v>90.329954096286016</v>
      </c>
      <c r="AG37" s="17">
        <v>47.633440453699045</v>
      </c>
      <c r="AH37" s="17">
        <v>89.344704623135897</v>
      </c>
      <c r="AI37" s="17">
        <v>111.10456240954957</v>
      </c>
      <c r="AJ37" s="17">
        <v>128.21690430553585</v>
      </c>
      <c r="AK37" s="17">
        <v>89.440218903538224</v>
      </c>
      <c r="AL37" s="17">
        <v>73.953298344911531</v>
      </c>
      <c r="AM37" s="17">
        <v>35.239258170463771</v>
      </c>
      <c r="AN37" s="17">
        <v>32.646751541759961</v>
      </c>
      <c r="AO37" s="17">
        <v>50.39695654369681</v>
      </c>
      <c r="AP37" s="17">
        <v>82.096007210804842</v>
      </c>
      <c r="AQ37" s="17">
        <v>87.954934743234659</v>
      </c>
      <c r="AR37" s="18">
        <f>SUM(C37:AQ37)</f>
        <v>1332.4874509014212</v>
      </c>
    </row>
    <row r="38" spans="1:45" x14ac:dyDescent="0.25">
      <c r="A38" s="11"/>
      <c r="B38" t="s">
        <v>24</v>
      </c>
      <c r="C38" s="17">
        <v>2.0542879658139008</v>
      </c>
      <c r="D38" s="17">
        <v>2.9063874571279875</v>
      </c>
      <c r="E38" s="17">
        <v>3.6305222766827865</v>
      </c>
      <c r="F38" s="17">
        <v>3.0206924227546232</v>
      </c>
      <c r="G38" s="17">
        <v>3.0339634746622108</v>
      </c>
      <c r="H38" s="17">
        <v>2.898866175072802</v>
      </c>
      <c r="I38" s="17">
        <v>4.4981031216549221</v>
      </c>
      <c r="J38" s="17">
        <v>7.3890924607867809</v>
      </c>
      <c r="K38" s="17">
        <v>9.5970161298487291</v>
      </c>
      <c r="L38" s="17">
        <v>15.321458487614819</v>
      </c>
      <c r="M38" s="17">
        <v>8.6389176848249338</v>
      </c>
      <c r="N38" s="17">
        <v>21.078547764695141</v>
      </c>
      <c r="O38" s="17">
        <v>32.665404067400694</v>
      </c>
      <c r="P38" s="17">
        <v>24.960876215037977</v>
      </c>
      <c r="Q38" s="17">
        <v>17.940905490382082</v>
      </c>
      <c r="R38" s="17">
        <v>17.349850643931433</v>
      </c>
      <c r="S38" s="17">
        <v>30.109684409437886</v>
      </c>
      <c r="T38" s="17">
        <v>20.778313760677985</v>
      </c>
      <c r="U38" s="17">
        <v>25.866116343736081</v>
      </c>
      <c r="V38" s="17">
        <v>23.736611078198269</v>
      </c>
      <c r="W38" s="17">
        <v>15.317803687430949</v>
      </c>
      <c r="X38" s="17">
        <v>43.140731789745182</v>
      </c>
      <c r="Y38" s="17">
        <v>54.94440573167504</v>
      </c>
      <c r="Z38" s="17">
        <v>46.22659538131591</v>
      </c>
      <c r="AA38" s="17">
        <v>59.726617091155781</v>
      </c>
      <c r="AB38" s="17">
        <v>80.527797779100879</v>
      </c>
      <c r="AC38" s="17">
        <v>84.503843480173032</v>
      </c>
      <c r="AD38" s="17">
        <v>73.807704851789339</v>
      </c>
      <c r="AE38" s="17">
        <v>152.93149102979547</v>
      </c>
      <c r="AF38" s="17">
        <v>164.71932805793367</v>
      </c>
      <c r="AG38" s="17">
        <v>62.207948277274355</v>
      </c>
      <c r="AH38" s="17">
        <v>128.96843721451236</v>
      </c>
      <c r="AI38" s="17">
        <v>162.61767282327719</v>
      </c>
      <c r="AJ38" s="17">
        <v>173.20391598949715</v>
      </c>
      <c r="AK38" s="17">
        <v>140.6747472536984</v>
      </c>
      <c r="AL38" s="17">
        <v>160.10627669958882</v>
      </c>
      <c r="AM38" s="17">
        <v>88.179217339128101</v>
      </c>
      <c r="AN38" s="17">
        <v>57.152219417793461</v>
      </c>
      <c r="AO38" s="17">
        <v>85.10128857879269</v>
      </c>
      <c r="AP38" s="17">
        <v>103.80079260426287</v>
      </c>
      <c r="AQ38" s="17">
        <v>134.48525330279136</v>
      </c>
      <c r="AR38" s="18">
        <f t="shared" si="2"/>
        <v>2349.8197058110741</v>
      </c>
      <c r="AS38" s="3"/>
    </row>
    <row r="39" spans="1:45" x14ac:dyDescent="0.25">
      <c r="A39" s="11"/>
      <c r="B39" t="s">
        <v>14</v>
      </c>
      <c r="C39" s="19"/>
      <c r="D39" s="19"/>
      <c r="E39" s="19"/>
      <c r="F39" s="19"/>
      <c r="G39" s="19"/>
      <c r="H39" s="17">
        <v>88.96485621020544</v>
      </c>
      <c r="I39" s="17">
        <v>99.05446298940241</v>
      </c>
      <c r="J39" s="17">
        <v>130.11310457260115</v>
      </c>
      <c r="K39" s="17">
        <v>134.72298904451907</v>
      </c>
      <c r="L39" s="17">
        <v>112.89464876650332</v>
      </c>
      <c r="M39" s="17">
        <v>118.84259100087479</v>
      </c>
      <c r="N39" s="17">
        <v>112.71297509923208</v>
      </c>
      <c r="O39" s="17">
        <v>98.698552197845956</v>
      </c>
      <c r="P39" s="17">
        <v>48.844699442573045</v>
      </c>
      <c r="Q39" s="17">
        <v>76.448318222984113</v>
      </c>
      <c r="R39" s="17">
        <v>152.73142871325788</v>
      </c>
      <c r="S39" s="17">
        <v>340.87797624876498</v>
      </c>
      <c r="T39" s="17">
        <v>573.2209010907485</v>
      </c>
      <c r="U39" s="17">
        <v>865.53322096903048</v>
      </c>
      <c r="V39" s="17">
        <v>1002.431267703243</v>
      </c>
      <c r="W39" s="17">
        <v>1151.2558787942771</v>
      </c>
      <c r="X39" s="17">
        <v>1738.668356733036</v>
      </c>
      <c r="Y39" s="17">
        <v>2329.4958906837774</v>
      </c>
      <c r="Z39" s="17">
        <v>2828.9705884853579</v>
      </c>
      <c r="AA39" s="17">
        <v>3916.6197644546564</v>
      </c>
      <c r="AB39" s="17">
        <v>4497.0501184850282</v>
      </c>
      <c r="AC39" s="17">
        <v>6408.6689553175529</v>
      </c>
      <c r="AD39" s="17">
        <v>8314.233213484209</v>
      </c>
      <c r="AE39" s="17">
        <v>12044.232365715239</v>
      </c>
      <c r="AF39" s="17">
        <v>11237.394630338275</v>
      </c>
      <c r="AG39" s="17">
        <v>8992.1624379823843</v>
      </c>
      <c r="AH39" s="17">
        <v>7723.1765414133997</v>
      </c>
      <c r="AI39" s="17">
        <v>9039.2255132251557</v>
      </c>
      <c r="AJ39" s="17">
        <v>6901.9451735085258</v>
      </c>
      <c r="AK39" s="17">
        <v>5141.3265781870468</v>
      </c>
      <c r="AL39" s="17">
        <v>5097.3737302933487</v>
      </c>
      <c r="AM39" s="17">
        <v>3735.4577255022959</v>
      </c>
      <c r="AN39" s="17">
        <v>2895.4957036883611</v>
      </c>
      <c r="AO39" s="17">
        <v>4605.3830747798111</v>
      </c>
      <c r="AP39" s="17">
        <v>5686.1705680024261</v>
      </c>
      <c r="AQ39" s="17">
        <v>6948.6987456519446</v>
      </c>
      <c r="AR39" s="18">
        <f t="shared" si="2"/>
        <v>125189.09754699787</v>
      </c>
      <c r="AS39" s="3"/>
    </row>
    <row r="40" spans="1:45" x14ac:dyDescent="0.25">
      <c r="A40" s="11"/>
      <c r="B40" t="s">
        <v>15</v>
      </c>
      <c r="C40" s="19"/>
      <c r="D40" s="19"/>
      <c r="E40" s="19"/>
      <c r="F40" s="19"/>
      <c r="G40" s="19"/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2184.854563952048</v>
      </c>
      <c r="AI40" s="17">
        <v>6958.7339310743791</v>
      </c>
      <c r="AJ40" s="17">
        <v>5327.4964814234245</v>
      </c>
      <c r="AK40" s="17">
        <v>5614.0806516472958</v>
      </c>
      <c r="AL40" s="17">
        <v>5163.7593932362797</v>
      </c>
      <c r="AM40" s="17">
        <v>5694.7827557049768</v>
      </c>
      <c r="AN40" s="17">
        <v>4447.3948399147475</v>
      </c>
      <c r="AO40" s="17">
        <v>5233.0461579207604</v>
      </c>
      <c r="AP40" s="17">
        <v>7401.8314711093271</v>
      </c>
      <c r="AQ40" s="17">
        <v>10557.19316214305</v>
      </c>
      <c r="AR40" s="18">
        <f t="shared" si="2"/>
        <v>58583.173408126291</v>
      </c>
    </row>
    <row r="41" spans="1:45" x14ac:dyDescent="0.25">
      <c r="B41" t="s">
        <v>16</v>
      </c>
      <c r="C41" s="18">
        <f>SUM(C24:C40)</f>
        <v>788.97891173458333</v>
      </c>
      <c r="D41" s="18">
        <f t="shared" ref="D41:AQ41" si="3">SUM(D24:D40)</f>
        <v>886.03872200577416</v>
      </c>
      <c r="E41" s="18">
        <f t="shared" si="3"/>
        <v>590.14267546563053</v>
      </c>
      <c r="F41" s="18">
        <f t="shared" si="3"/>
        <v>744.50147054101615</v>
      </c>
      <c r="G41" s="18">
        <f t="shared" si="3"/>
        <v>906.63945209551457</v>
      </c>
      <c r="H41" s="18">
        <f t="shared" si="3"/>
        <v>1019.2397261343021</v>
      </c>
      <c r="I41" s="18">
        <f t="shared" si="3"/>
        <v>1349.2703561782828</v>
      </c>
      <c r="J41" s="18">
        <f t="shared" si="3"/>
        <v>1762.3643599284151</v>
      </c>
      <c r="K41" s="18">
        <f t="shared" si="3"/>
        <v>1364.7366115930949</v>
      </c>
      <c r="L41" s="18">
        <f t="shared" si="3"/>
        <v>1974.6190047159378</v>
      </c>
      <c r="M41" s="18">
        <f t="shared" si="3"/>
        <v>2201.7001862442539</v>
      </c>
      <c r="N41" s="18">
        <f t="shared" si="3"/>
        <v>2392.9084652808874</v>
      </c>
      <c r="O41" s="18">
        <f t="shared" si="3"/>
        <v>3057.5710666079772</v>
      </c>
      <c r="P41" s="18">
        <f t="shared" si="3"/>
        <v>3043.792712319027</v>
      </c>
      <c r="Q41" s="18">
        <f t="shared" si="3"/>
        <v>5009.7627753294801</v>
      </c>
      <c r="R41" s="18">
        <f t="shared" si="3"/>
        <v>6433.2473096123467</v>
      </c>
      <c r="S41" s="18">
        <f t="shared" si="3"/>
        <v>8951.6732533617633</v>
      </c>
      <c r="T41" s="18">
        <f t="shared" si="3"/>
        <v>11433.993333347431</v>
      </c>
      <c r="U41" s="18">
        <f t="shared" si="3"/>
        <v>14209.912227403314</v>
      </c>
      <c r="V41" s="18">
        <f t="shared" si="3"/>
        <v>11568.319831966353</v>
      </c>
      <c r="W41" s="18">
        <f t="shared" si="3"/>
        <v>14108.840802669951</v>
      </c>
      <c r="X41" s="18">
        <f t="shared" si="3"/>
        <v>19221.48365915399</v>
      </c>
      <c r="Y41" s="18">
        <f t="shared" si="3"/>
        <v>22793.222813225264</v>
      </c>
      <c r="Z41" s="18">
        <f t="shared" si="3"/>
        <v>19415.221999902387</v>
      </c>
      <c r="AA41" s="18">
        <f t="shared" si="3"/>
        <v>21411.016867610841</v>
      </c>
      <c r="AB41" s="18">
        <f t="shared" si="3"/>
        <v>25795.739297457483</v>
      </c>
      <c r="AC41" s="18">
        <f t="shared" si="3"/>
        <v>32529.249705472215</v>
      </c>
      <c r="AD41" s="18">
        <f t="shared" si="3"/>
        <v>40315.102924098901</v>
      </c>
      <c r="AE41" s="18">
        <f t="shared" si="3"/>
        <v>56528.384099473733</v>
      </c>
      <c r="AF41" s="18">
        <f t="shared" si="3"/>
        <v>65033.596148676414</v>
      </c>
      <c r="AG41" s="18">
        <f t="shared" si="3"/>
        <v>70330.798365913113</v>
      </c>
      <c r="AH41" s="18">
        <f t="shared" si="3"/>
        <v>81104.082396959217</v>
      </c>
      <c r="AI41" s="18">
        <f t="shared" si="3"/>
        <v>90999.125290444659</v>
      </c>
      <c r="AJ41" s="18">
        <f t="shared" si="3"/>
        <v>93683.093537792796</v>
      </c>
      <c r="AK41" s="18">
        <f t="shared" si="3"/>
        <v>93984.140638952027</v>
      </c>
      <c r="AL41" s="18">
        <f t="shared" si="3"/>
        <v>85109.590931831452</v>
      </c>
      <c r="AM41" s="18">
        <f t="shared" si="3"/>
        <v>66822.128266455868</v>
      </c>
      <c r="AN41" s="18">
        <f t="shared" si="3"/>
        <v>53081.008719853853</v>
      </c>
      <c r="AO41" s="18">
        <f t="shared" si="3"/>
        <v>60125.646711439469</v>
      </c>
      <c r="AP41" s="18">
        <f t="shared" si="3"/>
        <v>70707.789276618132</v>
      </c>
      <c r="AQ41" s="18">
        <f t="shared" si="3"/>
        <v>78375.371137319453</v>
      </c>
      <c r="AR41" s="18">
        <f>SUM(C41:AQ41)</f>
        <v>1241164.0460431862</v>
      </c>
      <c r="AS41" s="3"/>
    </row>
    <row r="42" spans="1:45" x14ac:dyDescent="0.25">
      <c r="A42" s="12"/>
      <c r="C42" s="19"/>
      <c r="D42" s="19"/>
      <c r="E42" s="19"/>
      <c r="F42" s="19"/>
      <c r="G42" s="19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5" x14ac:dyDescent="0.25">
      <c r="A43" s="12"/>
      <c r="C43" s="19"/>
      <c r="D43" s="19"/>
      <c r="E43" s="19"/>
      <c r="F43" s="19"/>
      <c r="G43" s="19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5" x14ac:dyDescent="0.25">
      <c r="AR44" s="18">
        <f t="shared" si="2"/>
        <v>0</v>
      </c>
    </row>
    <row r="45" spans="1:45" x14ac:dyDescent="0.25">
      <c r="A45" s="10" t="s">
        <v>25</v>
      </c>
      <c r="B45" s="10" t="s">
        <v>26</v>
      </c>
      <c r="C45" s="15">
        <v>1979</v>
      </c>
      <c r="D45" s="15">
        <v>1980</v>
      </c>
      <c r="E45" s="15">
        <v>1981</v>
      </c>
      <c r="F45" s="15">
        <v>1982</v>
      </c>
      <c r="G45" s="15">
        <v>1983</v>
      </c>
      <c r="H45" s="15">
        <v>1984</v>
      </c>
      <c r="I45" s="15">
        <v>1985</v>
      </c>
      <c r="J45" s="15">
        <v>1986</v>
      </c>
      <c r="K45" s="15">
        <v>1987</v>
      </c>
      <c r="L45" s="15">
        <v>1988</v>
      </c>
      <c r="M45" s="15">
        <v>1989</v>
      </c>
      <c r="N45" s="15">
        <v>1990</v>
      </c>
      <c r="O45" s="15">
        <v>1991</v>
      </c>
      <c r="P45" s="15">
        <v>1992</v>
      </c>
      <c r="Q45" s="15">
        <v>1993</v>
      </c>
      <c r="R45" s="15">
        <v>1994</v>
      </c>
      <c r="S45" s="15">
        <v>1995</v>
      </c>
      <c r="T45" s="15">
        <v>1996</v>
      </c>
      <c r="U45" s="15">
        <v>1997</v>
      </c>
      <c r="V45" s="15">
        <v>1998</v>
      </c>
      <c r="W45" s="15">
        <v>1999</v>
      </c>
      <c r="X45" s="15">
        <v>2000</v>
      </c>
      <c r="Y45" s="15">
        <v>2001</v>
      </c>
      <c r="Z45" s="15">
        <v>2002</v>
      </c>
      <c r="AA45" s="15">
        <v>2003</v>
      </c>
      <c r="AB45" s="15">
        <v>2004</v>
      </c>
      <c r="AC45" s="15">
        <v>2005</v>
      </c>
      <c r="AD45" s="15">
        <v>2006</v>
      </c>
      <c r="AE45" s="15">
        <v>2007</v>
      </c>
      <c r="AF45" s="15">
        <v>2008</v>
      </c>
      <c r="AG45" s="15">
        <v>2009</v>
      </c>
      <c r="AH45" s="15">
        <v>2010</v>
      </c>
      <c r="AI45" s="15">
        <v>2011</v>
      </c>
      <c r="AJ45" s="15">
        <v>2012</v>
      </c>
      <c r="AK45" s="15">
        <v>2013</v>
      </c>
      <c r="AL45" s="15">
        <v>2014</v>
      </c>
      <c r="AM45" s="15">
        <v>2015</v>
      </c>
      <c r="AN45" s="15">
        <v>2016</v>
      </c>
      <c r="AO45" s="15">
        <v>2017</v>
      </c>
      <c r="AP45" s="15">
        <v>2018</v>
      </c>
      <c r="AQ45" s="15">
        <v>2019</v>
      </c>
      <c r="AR45" s="16" t="s">
        <v>16</v>
      </c>
    </row>
    <row r="46" spans="1:45" x14ac:dyDescent="0.25">
      <c r="A46" s="11" t="s">
        <v>18</v>
      </c>
      <c r="B46" t="s">
        <v>1</v>
      </c>
      <c r="C46" s="17">
        <v>118.34912279785057</v>
      </c>
      <c r="D46" s="17">
        <v>107.95910763029615</v>
      </c>
      <c r="E46" s="17">
        <v>70.480078658634298</v>
      </c>
      <c r="F46" s="17">
        <v>85.999503144544477</v>
      </c>
      <c r="G46" s="17">
        <v>22.064215900182351</v>
      </c>
      <c r="H46" s="17">
        <v>9.9829481555811928</v>
      </c>
      <c r="I46" s="17">
        <v>10.376758689428845</v>
      </c>
      <c r="J46" s="17">
        <v>24.591161068870353</v>
      </c>
      <c r="K46" s="17">
        <v>12.098662819148043</v>
      </c>
      <c r="L46" s="17">
        <v>37.00851470533847</v>
      </c>
      <c r="M46" s="17">
        <v>138.1780044852062</v>
      </c>
      <c r="N46" s="17">
        <v>335.35209499492765</v>
      </c>
      <c r="O46" s="17">
        <v>402.48372980386426</v>
      </c>
      <c r="P46" s="17">
        <v>404.84702648583487</v>
      </c>
      <c r="Q46" s="17">
        <v>753.34366611185055</v>
      </c>
      <c r="R46" s="17">
        <v>1305.4291651879917</v>
      </c>
      <c r="S46" s="17">
        <v>2154.1341616747054</v>
      </c>
      <c r="T46" s="17">
        <v>2597.8457944159713</v>
      </c>
      <c r="U46" s="17">
        <v>3298.6841828864494</v>
      </c>
      <c r="V46" s="17">
        <v>2720.0539902292876</v>
      </c>
      <c r="W46" s="17">
        <v>3368.8443136147816</v>
      </c>
      <c r="X46" s="17">
        <v>4407.7053184469733</v>
      </c>
      <c r="Y46" s="17">
        <v>5317.2173008669624</v>
      </c>
      <c r="Z46" s="17">
        <v>4690.4804197913927</v>
      </c>
      <c r="AA46" s="17">
        <v>4744.4123460005476</v>
      </c>
      <c r="AB46" s="17">
        <v>4762.0317340449874</v>
      </c>
      <c r="AC46" s="17">
        <v>3017.9691616561095</v>
      </c>
      <c r="AD46" s="17">
        <v>1534.4119331524082</v>
      </c>
      <c r="AE46" s="17">
        <v>1218.1619341212961</v>
      </c>
      <c r="AF46" s="17">
        <v>1000.6137161074379</v>
      </c>
      <c r="AG46" s="17">
        <v>962.34724508329589</v>
      </c>
      <c r="AH46" s="17">
        <v>1164.563632095299</v>
      </c>
      <c r="AI46" s="17">
        <v>1998.8569890012984</v>
      </c>
      <c r="AJ46" s="17">
        <v>1224.2759757689284</v>
      </c>
      <c r="AK46" s="17">
        <v>1142.6838080813711</v>
      </c>
      <c r="AL46" s="17">
        <v>788.66125376523166</v>
      </c>
      <c r="AM46" s="17">
        <v>1023.1364538724997</v>
      </c>
      <c r="AN46" s="17">
        <v>593.70950455372258</v>
      </c>
      <c r="AO46" s="17">
        <v>556.43824874054746</v>
      </c>
      <c r="AP46" s="17">
        <v>848.97006656871065</v>
      </c>
      <c r="AQ46" s="17">
        <v>762.82931051783896</v>
      </c>
      <c r="AR46" s="18">
        <f t="shared" si="2"/>
        <v>59737.582555697598</v>
      </c>
    </row>
    <row r="47" spans="1:45" x14ac:dyDescent="0.25">
      <c r="A47" s="11"/>
      <c r="B47" t="s">
        <v>2</v>
      </c>
      <c r="C47" s="17">
        <v>0.26023132155636203</v>
      </c>
      <c r="D47" s="17">
        <v>27.99082525001208</v>
      </c>
      <c r="E47" s="17">
        <v>18.209685047470753</v>
      </c>
      <c r="F47" s="17">
        <v>29.876630451908007</v>
      </c>
      <c r="G47" s="17">
        <v>106.41232436910465</v>
      </c>
      <c r="H47" s="17">
        <v>107.10004495714055</v>
      </c>
      <c r="I47" s="17">
        <v>167.58858581163929</v>
      </c>
      <c r="J47" s="17">
        <v>197.77137643991512</v>
      </c>
      <c r="K47" s="17">
        <v>141.92143511859183</v>
      </c>
      <c r="L47" s="17">
        <v>210.83395772069471</v>
      </c>
      <c r="M47" s="17">
        <v>170.64767822646965</v>
      </c>
      <c r="N47" s="17">
        <v>37.406987234889272</v>
      </c>
      <c r="O47" s="17">
        <v>79.754349191261895</v>
      </c>
      <c r="P47" s="17">
        <v>128.53670734318709</v>
      </c>
      <c r="Q47" s="17">
        <v>206.62675515759807</v>
      </c>
      <c r="R47" s="17">
        <v>113.80568803096352</v>
      </c>
      <c r="S47" s="17">
        <v>34.417499979627053</v>
      </c>
      <c r="T47" s="17">
        <v>9.1978559329966352</v>
      </c>
      <c r="U47" s="17">
        <v>0.89763723858683575</v>
      </c>
      <c r="V47" s="17">
        <v>1.0214854560571989</v>
      </c>
      <c r="W47" s="17">
        <v>8.0177697333089206</v>
      </c>
      <c r="X47" s="17">
        <v>13.569595283172598</v>
      </c>
      <c r="Y47" s="17">
        <v>14.624796570477638</v>
      </c>
      <c r="Z47" s="17">
        <v>42.46444671652786</v>
      </c>
      <c r="AA47" s="17">
        <v>28.348779239326618</v>
      </c>
      <c r="AB47" s="17">
        <v>40.438414334186319</v>
      </c>
      <c r="AC47" s="17">
        <v>55.220345476998538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8">
        <f t="shared" si="2"/>
        <v>1992.9618876336697</v>
      </c>
      <c r="AS47" s="3"/>
    </row>
    <row r="48" spans="1:45" x14ac:dyDescent="0.25">
      <c r="A48" s="11"/>
      <c r="B48" t="s">
        <v>3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129.56928700722455</v>
      </c>
      <c r="AB48" s="17">
        <v>844.79587507553322</v>
      </c>
      <c r="AC48" s="17">
        <v>3218.2438741572419</v>
      </c>
      <c r="AD48" s="17">
        <v>6704.8476654956303</v>
      </c>
      <c r="AE48" s="17">
        <v>10794.350790522789</v>
      </c>
      <c r="AF48" s="17">
        <v>13149.881925637068</v>
      </c>
      <c r="AG48" s="17">
        <v>16133.617085047363</v>
      </c>
      <c r="AH48" s="17">
        <v>18416.768001777524</v>
      </c>
      <c r="AI48" s="17">
        <v>18524.182169662621</v>
      </c>
      <c r="AJ48" s="17">
        <v>21226.744219003918</v>
      </c>
      <c r="AK48" s="17">
        <v>21116.652700956598</v>
      </c>
      <c r="AL48" s="17">
        <v>19947.934037192885</v>
      </c>
      <c r="AM48" s="17">
        <v>17613.344655884095</v>
      </c>
      <c r="AN48" s="17">
        <v>14146.640762747771</v>
      </c>
      <c r="AO48" s="17">
        <v>16098.869961121456</v>
      </c>
      <c r="AP48" s="17">
        <v>19254.968751964228</v>
      </c>
      <c r="AQ48" s="17">
        <v>19150.624361710405</v>
      </c>
      <c r="AR48" s="18">
        <f t="shared" si="2"/>
        <v>236472.03612496436</v>
      </c>
    </row>
    <row r="49" spans="1:45" x14ac:dyDescent="0.25">
      <c r="A49" s="11"/>
      <c r="B49" t="s">
        <v>4</v>
      </c>
      <c r="C49" s="17">
        <v>11.011032380130786</v>
      </c>
      <c r="D49" s="17">
        <v>9.4819076540352452</v>
      </c>
      <c r="E49" s="17">
        <v>5.5176819230830789</v>
      </c>
      <c r="F49" s="17">
        <v>4.6049027486351992</v>
      </c>
      <c r="G49" s="17">
        <v>2.2731569055318186</v>
      </c>
      <c r="H49" s="17">
        <v>1.1873434369918123</v>
      </c>
      <c r="I49" s="17">
        <v>1.7761871138156815</v>
      </c>
      <c r="J49" s="17">
        <v>4.1053682496162978</v>
      </c>
      <c r="K49" s="17">
        <v>3.4425952752989044</v>
      </c>
      <c r="L49" s="17">
        <v>6.7350854586659858</v>
      </c>
      <c r="M49" s="17">
        <v>23.379242829828478</v>
      </c>
      <c r="N49" s="17">
        <v>56.124002015567221</v>
      </c>
      <c r="O49" s="17">
        <v>62.673202437638167</v>
      </c>
      <c r="P49" s="17">
        <v>58.36959108572109</v>
      </c>
      <c r="Q49" s="17">
        <v>92.939511103324548</v>
      </c>
      <c r="R49" s="17">
        <v>132.75862513342804</v>
      </c>
      <c r="S49" s="17">
        <v>258.89991390226601</v>
      </c>
      <c r="T49" s="17">
        <v>390.11235184915745</v>
      </c>
      <c r="U49" s="17">
        <v>451.47134171246648</v>
      </c>
      <c r="V49" s="17">
        <v>293.81456162398274</v>
      </c>
      <c r="W49" s="17">
        <v>465.86977371045089</v>
      </c>
      <c r="X49" s="17">
        <v>604.26876757781088</v>
      </c>
      <c r="Y49" s="17">
        <v>528.40901189137287</v>
      </c>
      <c r="Z49" s="17">
        <v>369.1437149224339</v>
      </c>
      <c r="AA49" s="17">
        <v>368.61395674848876</v>
      </c>
      <c r="AB49" s="17">
        <v>399.90624829198327</v>
      </c>
      <c r="AC49" s="17">
        <v>401.83115158277076</v>
      </c>
      <c r="AD49" s="17">
        <v>346.10625873334743</v>
      </c>
      <c r="AE49" s="17">
        <v>485.6040433186248</v>
      </c>
      <c r="AF49" s="17">
        <v>682.5476849780232</v>
      </c>
      <c r="AG49" s="17">
        <v>918.81263208021937</v>
      </c>
      <c r="AH49" s="17">
        <v>1546.2307789478984</v>
      </c>
      <c r="AI49" s="17">
        <v>1824.7929648155275</v>
      </c>
      <c r="AJ49" s="17">
        <v>1383.4411536208145</v>
      </c>
      <c r="AK49" s="17">
        <v>777.47296123543822</v>
      </c>
      <c r="AL49" s="17">
        <v>830.09209858361999</v>
      </c>
      <c r="AM49" s="17">
        <v>19.804726295419925</v>
      </c>
      <c r="AN49" s="17">
        <v>7.8296595412412824</v>
      </c>
      <c r="AO49" s="17">
        <v>6.8346755332802305</v>
      </c>
      <c r="AP49" s="17">
        <v>4.9631024038587368</v>
      </c>
      <c r="AQ49" s="17">
        <v>4.990388903307263</v>
      </c>
      <c r="AR49" s="18">
        <f t="shared" si="2"/>
        <v>13848.243358555119</v>
      </c>
    </row>
    <row r="50" spans="1:45" x14ac:dyDescent="0.25">
      <c r="A50" s="11"/>
      <c r="B50" t="s">
        <v>5</v>
      </c>
      <c r="C50" s="17">
        <v>0.10586239729744976</v>
      </c>
      <c r="D50" s="17">
        <v>1.3034536974963293</v>
      </c>
      <c r="E50" s="17">
        <v>0.99537167864702047</v>
      </c>
      <c r="F50" s="17">
        <v>3.4642320335119483</v>
      </c>
      <c r="G50" s="17">
        <v>6.8726435019375298</v>
      </c>
      <c r="H50" s="17">
        <v>13.619018654248352</v>
      </c>
      <c r="I50" s="17">
        <v>18.531284578461968</v>
      </c>
      <c r="J50" s="17">
        <v>25.517522580957237</v>
      </c>
      <c r="K50" s="17">
        <v>27.30953231364386</v>
      </c>
      <c r="L50" s="17">
        <v>39.607280281928112</v>
      </c>
      <c r="M50" s="17">
        <v>24.639456043205499</v>
      </c>
      <c r="N50" s="17">
        <v>5.7282124475869525</v>
      </c>
      <c r="O50" s="17">
        <v>11.838933587317573</v>
      </c>
      <c r="P50" s="17">
        <v>22.906542435490014</v>
      </c>
      <c r="Q50" s="17">
        <v>28.878927358580775</v>
      </c>
      <c r="R50" s="17">
        <v>16.876559692821523</v>
      </c>
      <c r="S50" s="17">
        <v>8.0933677880221122</v>
      </c>
      <c r="T50" s="17">
        <v>1.3162017916256299</v>
      </c>
      <c r="U50" s="17">
        <v>0.2297482464777717</v>
      </c>
      <c r="V50" s="17">
        <v>6.2913025014736113E-2</v>
      </c>
      <c r="W50" s="17">
        <v>1.3104045972940901</v>
      </c>
      <c r="X50" s="17">
        <v>0.99928731614179089</v>
      </c>
      <c r="Y50" s="17">
        <v>5.877888471945913</v>
      </c>
      <c r="Z50" s="17">
        <v>7.4567151181834355</v>
      </c>
      <c r="AA50" s="17">
        <v>2.3753041227467286</v>
      </c>
      <c r="AB50" s="17">
        <v>1.3715752898776135</v>
      </c>
      <c r="AC50" s="17">
        <v>10.309628632624293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8">
        <f t="shared" si="2"/>
        <v>287.59786768308635</v>
      </c>
    </row>
    <row r="51" spans="1:45" x14ac:dyDescent="0.25">
      <c r="A51" s="11"/>
      <c r="B51" t="s">
        <v>6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21.266296501177113</v>
      </c>
      <c r="AB51" s="17">
        <v>129.745237845785</v>
      </c>
      <c r="AC51" s="17">
        <v>261.00466133564885</v>
      </c>
      <c r="AD51" s="17">
        <v>542.17175366236506</v>
      </c>
      <c r="AE51" s="17">
        <v>896.68619143342983</v>
      </c>
      <c r="AF51" s="17">
        <v>1188.8198917728441</v>
      </c>
      <c r="AG51" s="17">
        <v>1334.7708024657447</v>
      </c>
      <c r="AH51" s="17">
        <v>1838.281326434545</v>
      </c>
      <c r="AI51" s="17">
        <v>2302.4329988820523</v>
      </c>
      <c r="AJ51" s="17">
        <v>2679.3579820668356</v>
      </c>
      <c r="AK51" s="17">
        <v>3391.2815947713607</v>
      </c>
      <c r="AL51" s="17">
        <v>3409.9730384075961</v>
      </c>
      <c r="AM51" s="17">
        <v>1391.3627406494898</v>
      </c>
      <c r="AN51" s="17">
        <v>1249.3845872695615</v>
      </c>
      <c r="AO51" s="17">
        <v>1265.3590388716837</v>
      </c>
      <c r="AP51" s="17">
        <v>1240.5601808777442</v>
      </c>
      <c r="AQ51" s="17">
        <v>1105.0351207584101</v>
      </c>
      <c r="AR51" s="18">
        <f t="shared" si="2"/>
        <v>24247.493444006268</v>
      </c>
      <c r="AS51" s="3"/>
    </row>
    <row r="52" spans="1:45" x14ac:dyDescent="0.25">
      <c r="A52" s="11"/>
      <c r="B52" t="s">
        <v>7</v>
      </c>
      <c r="C52" s="17">
        <v>0.4352593243975853</v>
      </c>
      <c r="D52" s="17">
        <v>2.3232360860974746</v>
      </c>
      <c r="E52" s="17">
        <v>3.8409092906867524</v>
      </c>
      <c r="F52" s="17">
        <v>4.7188679482181906</v>
      </c>
      <c r="G52" s="17">
        <v>3.4270673526068061</v>
      </c>
      <c r="H52" s="17">
        <v>2.8105118630207455</v>
      </c>
      <c r="I52" s="17">
        <v>2.9873767478477489</v>
      </c>
      <c r="J52" s="17">
        <v>4.8481259895740187</v>
      </c>
      <c r="K52" s="17">
        <v>5.5768409288579877</v>
      </c>
      <c r="L52" s="17">
        <v>9.5429421179423883</v>
      </c>
      <c r="M52" s="17">
        <v>13.466745792926547</v>
      </c>
      <c r="N52" s="17">
        <v>10.737209938299422</v>
      </c>
      <c r="O52" s="17">
        <v>11.576520921080256</v>
      </c>
      <c r="P52" s="17">
        <v>11.080590144830559</v>
      </c>
      <c r="Q52" s="17">
        <v>24.334595297981128</v>
      </c>
      <c r="R52" s="17">
        <v>38.475808620719796</v>
      </c>
      <c r="S52" s="17">
        <v>59.765257400436269</v>
      </c>
      <c r="T52" s="17">
        <v>28.276203405519862</v>
      </c>
      <c r="U52" s="17">
        <v>52.273088567765214</v>
      </c>
      <c r="V52" s="17">
        <v>55.772223348879933</v>
      </c>
      <c r="W52" s="17">
        <v>101.85316513340227</v>
      </c>
      <c r="X52" s="17">
        <v>158.63799406816796</v>
      </c>
      <c r="Y52" s="17">
        <v>150.94877254701365</v>
      </c>
      <c r="Z52" s="17">
        <v>71.413088009170849</v>
      </c>
      <c r="AA52" s="17">
        <v>97.560314574795115</v>
      </c>
      <c r="AB52" s="17">
        <v>103.09618990272314</v>
      </c>
      <c r="AC52" s="17">
        <v>136.85046237069682</v>
      </c>
      <c r="AD52" s="17">
        <v>163.18475548347524</v>
      </c>
      <c r="AE52" s="17">
        <v>256.84565814819911</v>
      </c>
      <c r="AF52" s="17">
        <v>405.29160439442899</v>
      </c>
      <c r="AG52" s="17">
        <v>436.85748983271623</v>
      </c>
      <c r="AH52" s="17">
        <v>636.52561624574707</v>
      </c>
      <c r="AI52" s="17">
        <v>820.2513498017471</v>
      </c>
      <c r="AJ52" s="17">
        <v>742.47215607177043</v>
      </c>
      <c r="AK52" s="17">
        <v>865.81122507990654</v>
      </c>
      <c r="AL52" s="17">
        <v>759.23133203211808</v>
      </c>
      <c r="AM52" s="17">
        <v>594.53621109175219</v>
      </c>
      <c r="AN52" s="17">
        <v>589.39927455308487</v>
      </c>
      <c r="AO52" s="17">
        <v>622.66776791929908</v>
      </c>
      <c r="AP52" s="17">
        <v>851.21775974639161</v>
      </c>
      <c r="AQ52" s="17">
        <v>1113.3714747278641</v>
      </c>
      <c r="AR52" s="18">
        <f t="shared" si="2"/>
        <v>10024.293042822161</v>
      </c>
    </row>
    <row r="53" spans="1:45" x14ac:dyDescent="0.25">
      <c r="A53" s="11"/>
      <c r="B53" t="s">
        <v>8</v>
      </c>
      <c r="C53" s="17">
        <v>11.426329625047025</v>
      </c>
      <c r="D53" s="17">
        <v>19.493813296049094</v>
      </c>
      <c r="E53" s="17">
        <v>13.247081797047024</v>
      </c>
      <c r="F53" s="17">
        <v>9.7762684535479849</v>
      </c>
      <c r="G53" s="17">
        <v>7.6113709708862096</v>
      </c>
      <c r="H53" s="17">
        <v>10.965938360491364</v>
      </c>
      <c r="I53" s="17">
        <v>14.108510159128075</v>
      </c>
      <c r="J53" s="17">
        <v>19.540090159143265</v>
      </c>
      <c r="K53" s="17">
        <v>14.722083022866315</v>
      </c>
      <c r="L53" s="17">
        <v>16.921950908866897</v>
      </c>
      <c r="M53" s="17">
        <v>15.190090670216174</v>
      </c>
      <c r="N53" s="17">
        <v>14.834079341276151</v>
      </c>
      <c r="O53" s="17">
        <v>16.892646741237137</v>
      </c>
      <c r="P53" s="17">
        <v>13.825405613751563</v>
      </c>
      <c r="Q53" s="17">
        <v>16.173724906510394</v>
      </c>
      <c r="R53" s="17">
        <v>19.839762548627924</v>
      </c>
      <c r="S53" s="17">
        <v>29.64133705645482</v>
      </c>
      <c r="T53" s="17">
        <v>19.760468600397726</v>
      </c>
      <c r="U53" s="17">
        <v>22.367805349956704</v>
      </c>
      <c r="V53" s="17">
        <v>22.291710672283287</v>
      </c>
      <c r="W53" s="17">
        <v>25.59696734412422</v>
      </c>
      <c r="X53" s="17">
        <v>37.933418100245113</v>
      </c>
      <c r="Y53" s="17">
        <v>43.486851054678041</v>
      </c>
      <c r="Z53" s="17">
        <v>27.943531080536147</v>
      </c>
      <c r="AA53" s="17">
        <v>24.809117047403262</v>
      </c>
      <c r="AB53" s="17">
        <v>39.142321416603068</v>
      </c>
      <c r="AC53" s="17">
        <v>43.320312734069731</v>
      </c>
      <c r="AD53" s="17">
        <v>47.706505203892263</v>
      </c>
      <c r="AE53" s="17">
        <v>50.721522204392727</v>
      </c>
      <c r="AF53" s="17">
        <v>53.396092412965885</v>
      </c>
      <c r="AG53" s="17">
        <v>31.00846747805074</v>
      </c>
      <c r="AH53" s="17">
        <v>43.301188427064211</v>
      </c>
      <c r="AI53" s="17">
        <v>46.19036856470435</v>
      </c>
      <c r="AJ53" s="17">
        <v>31.176669801357964</v>
      </c>
      <c r="AK53" s="17">
        <v>25.899268638664221</v>
      </c>
      <c r="AL53" s="17">
        <v>13.174311354432307</v>
      </c>
      <c r="AM53" s="17">
        <v>14.778727917115123</v>
      </c>
      <c r="AN53" s="17">
        <v>10.914148297436302</v>
      </c>
      <c r="AO53" s="17">
        <v>9.5728784532579603</v>
      </c>
      <c r="AP53" s="17">
        <v>18.590871814148386</v>
      </c>
      <c r="AQ53" s="17">
        <v>14.222057087904863</v>
      </c>
      <c r="AR53" s="18">
        <f t="shared" si="2"/>
        <v>981.51606468683224</v>
      </c>
    </row>
    <row r="54" spans="1:45" x14ac:dyDescent="0.25">
      <c r="A54" s="11"/>
      <c r="B54" t="s">
        <v>9</v>
      </c>
      <c r="C54" s="17">
        <v>26.661435791776494</v>
      </c>
      <c r="D54" s="17">
        <v>45.485564357447828</v>
      </c>
      <c r="E54" s="17">
        <v>30.909857526443069</v>
      </c>
      <c r="F54" s="17">
        <v>22.811293058278608</v>
      </c>
      <c r="G54" s="17">
        <v>17.759865598734532</v>
      </c>
      <c r="H54" s="17">
        <v>25.587189507813417</v>
      </c>
      <c r="I54" s="17">
        <v>32.919857037965514</v>
      </c>
      <c r="J54" s="17">
        <v>45.593543704667667</v>
      </c>
      <c r="K54" s="17">
        <v>34.351527053354786</v>
      </c>
      <c r="L54" s="17">
        <v>39.484552120689628</v>
      </c>
      <c r="M54" s="17">
        <v>35.44354489717103</v>
      </c>
      <c r="N54" s="17">
        <v>34.612851796311048</v>
      </c>
      <c r="O54" s="17">
        <v>39.416175729553316</v>
      </c>
      <c r="P54" s="17">
        <v>32.259279765420317</v>
      </c>
      <c r="Q54" s="17">
        <v>37.738691448524072</v>
      </c>
      <c r="R54" s="17">
        <v>46.292779280131654</v>
      </c>
      <c r="S54" s="17">
        <v>69.163119798394348</v>
      </c>
      <c r="T54" s="17">
        <v>46.107760067594718</v>
      </c>
      <c r="U54" s="17">
        <v>52.191545816565586</v>
      </c>
      <c r="V54" s="17">
        <v>52.013991568660948</v>
      </c>
      <c r="W54" s="17">
        <v>59.726257136289703</v>
      </c>
      <c r="X54" s="17">
        <v>88.511308900571763</v>
      </c>
      <c r="Y54" s="17">
        <v>101.46931912758231</v>
      </c>
      <c r="Z54" s="17">
        <v>74.323518387400568</v>
      </c>
      <c r="AA54" s="17">
        <v>75.331036427000456</v>
      </c>
      <c r="AB54" s="17">
        <v>104.02651793138934</v>
      </c>
      <c r="AC54" s="17">
        <v>110.52190812416119</v>
      </c>
      <c r="AD54" s="17">
        <v>118.29622053701483</v>
      </c>
      <c r="AE54" s="17">
        <v>134.70589852516142</v>
      </c>
      <c r="AF54" s="17">
        <v>150.92526510445867</v>
      </c>
      <c r="AG54" s="17">
        <v>119.73074875170062</v>
      </c>
      <c r="AH54" s="17">
        <v>203.37342028268063</v>
      </c>
      <c r="AI54" s="17">
        <v>226.78608682910146</v>
      </c>
      <c r="AJ54" s="17">
        <v>182.56003696281661</v>
      </c>
      <c r="AK54" s="17">
        <v>173.36387953210306</v>
      </c>
      <c r="AL54" s="17">
        <v>145.05933848605616</v>
      </c>
      <c r="AM54" s="17">
        <v>110.77114076711959</v>
      </c>
      <c r="AN54" s="17">
        <v>64.597728391820667</v>
      </c>
      <c r="AO54" s="17">
        <v>61.179395933093964</v>
      </c>
      <c r="AP54" s="17">
        <v>69.689058280334834</v>
      </c>
      <c r="AQ54" s="17">
        <v>51.225947458145761</v>
      </c>
      <c r="AR54" s="18">
        <f t="shared" si="2"/>
        <v>3192.9784578015015</v>
      </c>
    </row>
    <row r="55" spans="1:45" x14ac:dyDescent="0.25">
      <c r="A55" s="11"/>
      <c r="B55" t="s">
        <v>10</v>
      </c>
      <c r="C55" s="17">
        <v>29.832081677042055</v>
      </c>
      <c r="D55" s="17">
        <v>19.472249215726151</v>
      </c>
      <c r="E55" s="17">
        <v>20.940349768883916</v>
      </c>
      <c r="F55" s="17">
        <v>14.008186324326795</v>
      </c>
      <c r="G55" s="17">
        <v>10.850166466963026</v>
      </c>
      <c r="H55" s="17">
        <v>15.038369441384482</v>
      </c>
      <c r="I55" s="17">
        <v>21.715215392518594</v>
      </c>
      <c r="J55" s="17">
        <v>36.118139976333396</v>
      </c>
      <c r="K55" s="17">
        <v>34.675173950715099</v>
      </c>
      <c r="L55" s="17">
        <v>40.271202113091285</v>
      </c>
      <c r="M55" s="17">
        <v>34.407258927543779</v>
      </c>
      <c r="N55" s="17">
        <v>30.465185063383672</v>
      </c>
      <c r="O55" s="17">
        <v>32.32707919933241</v>
      </c>
      <c r="P55" s="17">
        <v>32.375198859164591</v>
      </c>
      <c r="Q55" s="17">
        <v>39.403530559906841</v>
      </c>
      <c r="R55" s="17">
        <v>47.781645596169511</v>
      </c>
      <c r="S55" s="17">
        <v>78.464660040321647</v>
      </c>
      <c r="T55" s="17">
        <v>54.663038322369374</v>
      </c>
      <c r="U55" s="17">
        <v>64.752171778272015</v>
      </c>
      <c r="V55" s="17">
        <v>67.713802390363085</v>
      </c>
      <c r="W55" s="17">
        <v>61.667350845636122</v>
      </c>
      <c r="X55" s="17">
        <v>83.363761651452364</v>
      </c>
      <c r="Y55" s="17">
        <v>51.709928215425734</v>
      </c>
      <c r="Z55" s="17">
        <v>37.902048523394086</v>
      </c>
      <c r="AA55" s="17">
        <v>35.834922087534359</v>
      </c>
      <c r="AB55" s="17">
        <v>44.644046678406262</v>
      </c>
      <c r="AC55" s="17">
        <v>47.027756614934638</v>
      </c>
      <c r="AD55" s="17">
        <v>58.373912332870461</v>
      </c>
      <c r="AE55" s="17">
        <v>67.134939893708861</v>
      </c>
      <c r="AF55" s="17">
        <v>70.679517493078777</v>
      </c>
      <c r="AG55" s="17">
        <v>53.396766676649221</v>
      </c>
      <c r="AH55" s="17">
        <v>83.954547684922247</v>
      </c>
      <c r="AI55" s="17">
        <v>84.923159964572363</v>
      </c>
      <c r="AJ55" s="17">
        <v>65.411338315289385</v>
      </c>
      <c r="AK55" s="17">
        <v>69.324749187428552</v>
      </c>
      <c r="AL55" s="17">
        <v>60.502492719278038</v>
      </c>
      <c r="AM55" s="17">
        <v>35.186127067202762</v>
      </c>
      <c r="AN55" s="17">
        <v>18.197124382493005</v>
      </c>
      <c r="AO55" s="17">
        <v>22.08289006831097</v>
      </c>
      <c r="AP55" s="17">
        <v>43.993054422273623</v>
      </c>
      <c r="AQ55" s="17">
        <v>54.211915898063559</v>
      </c>
      <c r="AR55" s="18">
        <f t="shared" si="2"/>
        <v>1874.797055786737</v>
      </c>
    </row>
    <row r="56" spans="1:45" x14ac:dyDescent="0.25">
      <c r="A56" s="11"/>
      <c r="B56" t="s">
        <v>11</v>
      </c>
      <c r="C56" s="17">
        <v>3.1475751549630715</v>
      </c>
      <c r="D56" s="17">
        <v>4.6789441663394999</v>
      </c>
      <c r="E56" s="17">
        <v>3.6407953649241689</v>
      </c>
      <c r="F56" s="17">
        <v>3.032619136954672</v>
      </c>
      <c r="G56" s="17">
        <v>2.9043440560836418</v>
      </c>
      <c r="H56" s="17">
        <v>4.2249661017519884</v>
      </c>
      <c r="I56" s="17">
        <v>5.5007625763707786</v>
      </c>
      <c r="J56" s="17">
        <v>8.3830379317016579</v>
      </c>
      <c r="K56" s="17">
        <v>8.0920679705232867</v>
      </c>
      <c r="L56" s="17">
        <v>10.891328118613901</v>
      </c>
      <c r="M56" s="17">
        <v>10.619333288073056</v>
      </c>
      <c r="N56" s="17">
        <v>12.017229614721318</v>
      </c>
      <c r="O56" s="17">
        <v>13.025715485827812</v>
      </c>
      <c r="P56" s="17">
        <v>19.172287906308256</v>
      </c>
      <c r="Q56" s="17">
        <v>26.808118556186376</v>
      </c>
      <c r="R56" s="17">
        <v>32.137939779082949</v>
      </c>
      <c r="S56" s="17">
        <v>42.202666284130281</v>
      </c>
      <c r="T56" s="17">
        <v>29.79541798916442</v>
      </c>
      <c r="U56" s="17">
        <v>34.902843888880909</v>
      </c>
      <c r="V56" s="17">
        <v>31.501477790628005</v>
      </c>
      <c r="W56" s="17">
        <v>27.066830219237808</v>
      </c>
      <c r="X56" s="17">
        <v>46.598382074287102</v>
      </c>
      <c r="Y56" s="17">
        <v>69.346095785587679</v>
      </c>
      <c r="Z56" s="17">
        <v>58.442686306991945</v>
      </c>
      <c r="AA56" s="17">
        <v>71.28978961604443</v>
      </c>
      <c r="AB56" s="17">
        <v>115.53106455865284</v>
      </c>
      <c r="AC56" s="17">
        <v>129.27066336553216</v>
      </c>
      <c r="AD56" s="17">
        <v>124.94881465589032</v>
      </c>
      <c r="AE56" s="17">
        <v>171.27771676085362</v>
      </c>
      <c r="AF56" s="17">
        <v>221.89016422940699</v>
      </c>
      <c r="AG56" s="17">
        <v>161.41114238724236</v>
      </c>
      <c r="AH56" s="17">
        <v>296.05928831527655</v>
      </c>
      <c r="AI56" s="17">
        <v>337.60102251283934</v>
      </c>
      <c r="AJ56" s="17">
        <v>259.65641100907641</v>
      </c>
      <c r="AK56" s="17">
        <v>268.01582515934967</v>
      </c>
      <c r="AL56" s="17">
        <v>230.3257521893392</v>
      </c>
      <c r="AM56" s="17">
        <v>130.26353424879332</v>
      </c>
      <c r="AN56" s="17">
        <v>69.61122184413982</v>
      </c>
      <c r="AO56" s="17">
        <v>69.64269074745188</v>
      </c>
      <c r="AP56" s="17">
        <v>112.18629543020587</v>
      </c>
      <c r="AQ56" s="17">
        <v>125.56550246972903</v>
      </c>
      <c r="AR56" s="18">
        <f t="shared" si="2"/>
        <v>3402.6803650471584</v>
      </c>
      <c r="AS56" s="3"/>
    </row>
    <row r="57" spans="1:45" x14ac:dyDescent="0.25">
      <c r="A57" s="11"/>
      <c r="B57" t="s">
        <v>12</v>
      </c>
      <c r="C57" s="17">
        <v>3.1475751549630715</v>
      </c>
      <c r="D57" s="17">
        <v>4.6789441663394999</v>
      </c>
      <c r="E57" s="17">
        <v>3.6407953649241689</v>
      </c>
      <c r="F57" s="17">
        <v>3.032619136954672</v>
      </c>
      <c r="G57" s="17">
        <v>2.9043440560836418</v>
      </c>
      <c r="H57" s="17">
        <v>4.2249661017519884</v>
      </c>
      <c r="I57" s="17">
        <v>5.5007625763707786</v>
      </c>
      <c r="J57" s="17">
        <v>8.3830379317016579</v>
      </c>
      <c r="K57" s="17">
        <v>8.0920679705232867</v>
      </c>
      <c r="L57" s="17">
        <v>10.891328118613901</v>
      </c>
      <c r="M57" s="17">
        <v>10.619333288073056</v>
      </c>
      <c r="N57" s="17">
        <v>12.017229614721318</v>
      </c>
      <c r="O57" s="17">
        <v>13.025715485827812</v>
      </c>
      <c r="P57" s="17">
        <v>19.172287906308256</v>
      </c>
      <c r="Q57" s="17">
        <v>26.808118556186376</v>
      </c>
      <c r="R57" s="17">
        <v>32.137939779082949</v>
      </c>
      <c r="S57" s="17">
        <v>42.202666284130281</v>
      </c>
      <c r="T57" s="17">
        <v>29.79541798916442</v>
      </c>
      <c r="U57" s="17">
        <v>34.902843888880909</v>
      </c>
      <c r="V57" s="17">
        <v>31.501477790628005</v>
      </c>
      <c r="W57" s="17">
        <v>27.066830219237808</v>
      </c>
      <c r="X57" s="17">
        <v>46.598382074287102</v>
      </c>
      <c r="Y57" s="17">
        <v>69.346095785587679</v>
      </c>
      <c r="Z57" s="17">
        <v>53.45386312393908</v>
      </c>
      <c r="AA57" s="17">
        <v>72.670654513831934</v>
      </c>
      <c r="AB57" s="17">
        <v>125.4548337867502</v>
      </c>
      <c r="AC57" s="17">
        <v>117.05725214238245</v>
      </c>
      <c r="AD57" s="17">
        <v>117.38431941124475</v>
      </c>
      <c r="AE57" s="17">
        <v>164.474629880165</v>
      </c>
      <c r="AF57" s="17">
        <v>230.52890404413171</v>
      </c>
      <c r="AG57" s="17">
        <v>144.48181890034837</v>
      </c>
      <c r="AH57" s="17">
        <v>307.42066716659076</v>
      </c>
      <c r="AI57" s="17">
        <v>311.86655506199389</v>
      </c>
      <c r="AJ57" s="17">
        <v>283.87178292815418</v>
      </c>
      <c r="AK57" s="17">
        <v>369.0905813827311</v>
      </c>
      <c r="AL57" s="17">
        <v>268.24033226322592</v>
      </c>
      <c r="AM57" s="17">
        <v>130.42989891577756</v>
      </c>
      <c r="AN57" s="17">
        <v>93.874054354130664</v>
      </c>
      <c r="AO57" s="17">
        <v>119.94381571093437</v>
      </c>
      <c r="AP57" s="17">
        <v>243.15043983361016</v>
      </c>
      <c r="AQ57" s="17">
        <v>276.14678498054786</v>
      </c>
      <c r="AR57" s="18">
        <f t="shared" si="2"/>
        <v>3879.2319676408324</v>
      </c>
    </row>
    <row r="58" spans="1:45" x14ac:dyDescent="0.25">
      <c r="A58" s="11"/>
      <c r="B58" t="s">
        <v>23</v>
      </c>
      <c r="C58" s="17">
        <v>0.93518922188395082</v>
      </c>
      <c r="D58" s="17">
        <v>1.436911111267029</v>
      </c>
      <c r="E58" s="17">
        <v>0.90547397052211376</v>
      </c>
      <c r="F58" s="17">
        <v>0.93200926410203122</v>
      </c>
      <c r="G58" s="17">
        <v>1.2413081707854634</v>
      </c>
      <c r="H58" s="17">
        <v>0.86408096006855006</v>
      </c>
      <c r="I58" s="17">
        <v>2.1468834145375899</v>
      </c>
      <c r="J58" s="17">
        <v>4.447837750815764</v>
      </c>
      <c r="K58" s="17">
        <v>3.1801912679698408</v>
      </c>
      <c r="L58" s="17">
        <v>6.6621175807349022</v>
      </c>
      <c r="M58" s="17">
        <v>3.3232743286086026</v>
      </c>
      <c r="N58" s="17">
        <v>3.6279532181123804</v>
      </c>
      <c r="O58" s="17">
        <v>11.396796602257961</v>
      </c>
      <c r="P58" s="17">
        <v>10.097779141078624</v>
      </c>
      <c r="Q58" s="17">
        <v>10.424709808365085</v>
      </c>
      <c r="R58" s="17">
        <v>7.1149032730718975</v>
      </c>
      <c r="S58" s="17">
        <v>21.347291378057783</v>
      </c>
      <c r="T58" s="17">
        <v>20.812468193036473</v>
      </c>
      <c r="U58" s="17">
        <v>23.833324263494045</v>
      </c>
      <c r="V58" s="17">
        <v>29.112548987800984</v>
      </c>
      <c r="W58" s="17">
        <v>17.265308140029791</v>
      </c>
      <c r="X58" s="17">
        <v>20.933966516798481</v>
      </c>
      <c r="Y58" s="17">
        <v>27.280099412378089</v>
      </c>
      <c r="Z58" s="17">
        <v>38.431784931034116</v>
      </c>
      <c r="AA58" s="17">
        <v>38.338168011675101</v>
      </c>
      <c r="AB58" s="17">
        <v>48.92225742842524</v>
      </c>
      <c r="AC58" s="17">
        <v>42.647034945266725</v>
      </c>
      <c r="AD58" s="17">
        <v>57.019245500986052</v>
      </c>
      <c r="AE58" s="17">
        <v>67.753926252701334</v>
      </c>
      <c r="AF58" s="17">
        <v>94.925907754509225</v>
      </c>
      <c r="AG58" s="17">
        <v>61.003612196614966</v>
      </c>
      <c r="AH58" s="17">
        <v>102.79384333569733</v>
      </c>
      <c r="AI58" s="17">
        <v>130.05694109511563</v>
      </c>
      <c r="AJ58" s="17">
        <v>93.504128922300112</v>
      </c>
      <c r="AK58" s="17">
        <v>76.876647983668065</v>
      </c>
      <c r="AL58" s="17">
        <v>149.21912262366243</v>
      </c>
      <c r="AM58" s="17">
        <v>111.61848228221237</v>
      </c>
      <c r="AN58" s="17">
        <v>63.771591925359402</v>
      </c>
      <c r="AO58" s="17">
        <v>32.726248059793448</v>
      </c>
      <c r="AP58" s="17">
        <v>74.329275449718011</v>
      </c>
      <c r="AQ58" s="17">
        <v>112.72556946516087</v>
      </c>
      <c r="AR58" s="18">
        <f t="shared" si="2"/>
        <v>1625.9862141396779</v>
      </c>
    </row>
    <row r="59" spans="1:45" x14ac:dyDescent="0.25">
      <c r="A59" s="11"/>
      <c r="B59" t="s">
        <v>13</v>
      </c>
      <c r="C59" s="17">
        <v>0.12720006657808519</v>
      </c>
      <c r="D59" s="17">
        <v>0.17965042302369091</v>
      </c>
      <c r="E59" s="17">
        <v>0.26526600821510504</v>
      </c>
      <c r="F59" s="17">
        <v>0.14023045294146913</v>
      </c>
      <c r="G59" s="17">
        <v>0.16863532861538957</v>
      </c>
      <c r="H59" s="17">
        <v>0.15191620502004302</v>
      </c>
      <c r="I59" s="17">
        <v>0.19282812349337153</v>
      </c>
      <c r="J59" s="17">
        <v>0.62013607271632243</v>
      </c>
      <c r="K59" s="17">
        <v>0.55107131131996767</v>
      </c>
      <c r="L59" s="17">
        <v>0.65951639139291474</v>
      </c>
      <c r="M59" s="17">
        <v>0.40580127305180902</v>
      </c>
      <c r="N59" s="17">
        <v>0.36241780326617079</v>
      </c>
      <c r="O59" s="17">
        <v>0.80439887540569921</v>
      </c>
      <c r="P59" s="17">
        <v>0.45369283428333251</v>
      </c>
      <c r="Q59" s="17">
        <v>0.50815707145893774</v>
      </c>
      <c r="R59" s="17">
        <v>0.25017817596113945</v>
      </c>
      <c r="S59" s="17">
        <v>0.99436292461348263</v>
      </c>
      <c r="T59" s="17">
        <v>0.84855410393255548</v>
      </c>
      <c r="U59" s="17">
        <v>2.7850443745406057</v>
      </c>
      <c r="V59" s="17">
        <v>3.5121958577665073</v>
      </c>
      <c r="W59" s="17">
        <v>2.7941553666489192</v>
      </c>
      <c r="X59" s="17">
        <v>7.9176890945250911</v>
      </c>
      <c r="Y59" s="17">
        <v>9.162781482020101</v>
      </c>
      <c r="Z59" s="17">
        <v>12.760797871242779</v>
      </c>
      <c r="AA59" s="17">
        <v>14.448201061470861</v>
      </c>
      <c r="AB59" s="17">
        <v>16.283790094164278</v>
      </c>
      <c r="AC59" s="17">
        <v>11.443109047716067</v>
      </c>
      <c r="AD59" s="17">
        <v>17.707995640519748</v>
      </c>
      <c r="AE59" s="17">
        <v>16.366365101251208</v>
      </c>
      <c r="AF59" s="17">
        <v>20.523079193259953</v>
      </c>
      <c r="AG59" s="17">
        <v>13.609554415342583</v>
      </c>
      <c r="AH59" s="17">
        <v>23.543090189368158</v>
      </c>
      <c r="AI59" s="17">
        <v>28.662453363631769</v>
      </c>
      <c r="AJ59" s="17">
        <v>21.822227357086255</v>
      </c>
      <c r="AK59" s="17">
        <v>18.592605680166589</v>
      </c>
      <c r="AL59" s="17">
        <v>31.813087104324637</v>
      </c>
      <c r="AM59" s="17">
        <v>26.790079310878891</v>
      </c>
      <c r="AN59" s="17">
        <v>18.223709069579442</v>
      </c>
      <c r="AO59" s="17">
        <v>12.684177826728186</v>
      </c>
      <c r="AP59" s="17">
        <v>34.939669735550872</v>
      </c>
      <c r="AQ59" s="17">
        <v>32.622865704240368</v>
      </c>
      <c r="AR59" s="18">
        <f>SUM(C59:AQ59)</f>
        <v>406.69273738731334</v>
      </c>
      <c r="AS59" s="3"/>
    </row>
    <row r="60" spans="1:45" x14ac:dyDescent="0.25">
      <c r="A60" s="11"/>
      <c r="B60" t="s">
        <v>24</v>
      </c>
      <c r="C60" s="17">
        <v>0.54501517460368776</v>
      </c>
      <c r="D60" s="17">
        <v>1.0088287041270703</v>
      </c>
      <c r="E60" s="17">
        <v>0.85424053569006764</v>
      </c>
      <c r="F60" s="17">
        <v>1.0305891795280475</v>
      </c>
      <c r="G60" s="17">
        <v>1.7417197724912694</v>
      </c>
      <c r="H60" s="17">
        <v>0.87512941134273237</v>
      </c>
      <c r="I60" s="17">
        <v>1.3645930818503698</v>
      </c>
      <c r="J60" s="17">
        <v>4.1291987280867302</v>
      </c>
      <c r="K60" s="17">
        <v>3.1990053766162441</v>
      </c>
      <c r="L60" s="17">
        <v>5.1071528292049386</v>
      </c>
      <c r="M60" s="17">
        <v>2.6850690101482901</v>
      </c>
      <c r="N60" s="17">
        <v>3.4028148857803822</v>
      </c>
      <c r="O60" s="17">
        <v>7.739188040584164</v>
      </c>
      <c r="P60" s="17">
        <v>6.3045512089528923</v>
      </c>
      <c r="Q60" s="17">
        <v>5.2233015984656719</v>
      </c>
      <c r="R60" s="17">
        <v>3.6361962427401204</v>
      </c>
      <c r="S60" s="17">
        <v>11.498196635319324</v>
      </c>
      <c r="T60" s="17">
        <v>6.866267830202446</v>
      </c>
      <c r="U60" s="17">
        <v>9.424780322947516</v>
      </c>
      <c r="V60" s="17">
        <v>10.431512331214833</v>
      </c>
      <c r="W60" s="17">
        <v>8.2281445483159494</v>
      </c>
      <c r="X60" s="17">
        <v>14.017335565753168</v>
      </c>
      <c r="Y60" s="17">
        <v>15.910542200291998</v>
      </c>
      <c r="Z60" s="17">
        <v>17.836628442951479</v>
      </c>
      <c r="AA60" s="17">
        <v>17.270347110695649</v>
      </c>
      <c r="AB60" s="17">
        <v>27.68143048656593</v>
      </c>
      <c r="AC60" s="17">
        <v>19.927772044578113</v>
      </c>
      <c r="AD60" s="17">
        <v>26.824735741833113</v>
      </c>
      <c r="AE60" s="17">
        <v>29.774272589871686</v>
      </c>
      <c r="AF60" s="17">
        <v>37.424438528885879</v>
      </c>
      <c r="AG60" s="17">
        <v>17.773699507792678</v>
      </c>
      <c r="AH60" s="17">
        <v>33.984281012854467</v>
      </c>
      <c r="AI60" s="17">
        <v>41.951665731045551</v>
      </c>
      <c r="AJ60" s="17">
        <v>29.478915080133341</v>
      </c>
      <c r="AK60" s="17">
        <v>29.243109385342123</v>
      </c>
      <c r="AL60" s="17">
        <v>68.874209001978713</v>
      </c>
      <c r="AM60" s="17">
        <v>67.03683189524358</v>
      </c>
      <c r="AN60" s="17">
        <v>31.902880689932466</v>
      </c>
      <c r="AO60" s="17">
        <v>21.418751282752318</v>
      </c>
      <c r="AP60" s="17">
        <v>44.177123042885682</v>
      </c>
      <c r="AQ60" s="17">
        <v>49.881162103132304</v>
      </c>
      <c r="AR60" s="18">
        <f t="shared" si="2"/>
        <v>737.6856268927329</v>
      </c>
      <c r="AS60" s="3"/>
    </row>
    <row r="61" spans="1:45" x14ac:dyDescent="0.25">
      <c r="A61" s="11"/>
      <c r="B61" t="s">
        <v>14</v>
      </c>
      <c r="C61" s="19"/>
      <c r="D61" s="19"/>
      <c r="E61" s="19"/>
      <c r="F61" s="19"/>
      <c r="G61" s="19"/>
      <c r="H61" s="17">
        <v>32.676665195691569</v>
      </c>
      <c r="I61" s="17">
        <v>33.673955322534326</v>
      </c>
      <c r="J61" s="17">
        <v>39.588111906846038</v>
      </c>
      <c r="K61" s="17">
        <v>45.43633399866382</v>
      </c>
      <c r="L61" s="17">
        <v>45.585514228802197</v>
      </c>
      <c r="M61" s="17">
        <v>50.32478751637742</v>
      </c>
      <c r="N61" s="17">
        <v>44.062187348354598</v>
      </c>
      <c r="O61" s="17">
        <v>46.561053333572715</v>
      </c>
      <c r="P61" s="17">
        <v>23.959712986785579</v>
      </c>
      <c r="Q61" s="17">
        <v>47.311412032337351</v>
      </c>
      <c r="R61" s="17">
        <v>80.602693702759083</v>
      </c>
      <c r="S61" s="17">
        <v>211.57404530865355</v>
      </c>
      <c r="T61" s="17">
        <v>466.89061180444929</v>
      </c>
      <c r="U61" s="17">
        <v>731.45622304234007</v>
      </c>
      <c r="V61" s="17">
        <v>551.30177563721816</v>
      </c>
      <c r="W61" s="17">
        <v>600.84318079751392</v>
      </c>
      <c r="X61" s="17">
        <v>1101.3938248881855</v>
      </c>
      <c r="Y61" s="17">
        <v>1580.5967147235422</v>
      </c>
      <c r="Z61" s="17">
        <v>2317.9385566981523</v>
      </c>
      <c r="AA61" s="17">
        <v>2994.7007407091392</v>
      </c>
      <c r="AB61" s="17">
        <v>3573.4286584571964</v>
      </c>
      <c r="AC61" s="17">
        <v>4470.8095331143868</v>
      </c>
      <c r="AD61" s="17">
        <v>5545.7777886838012</v>
      </c>
      <c r="AE61" s="17">
        <v>7252.6506328249716</v>
      </c>
      <c r="AF61" s="17">
        <v>7694.9912562962882</v>
      </c>
      <c r="AG61" s="17">
        <v>7548.2838580044399</v>
      </c>
      <c r="AH61" s="17">
        <v>4832.5044160627522</v>
      </c>
      <c r="AI61" s="17">
        <v>4534.5006232883579</v>
      </c>
      <c r="AJ61" s="17">
        <v>4767.3825105150945</v>
      </c>
      <c r="AK61" s="17">
        <v>3871.4375882129334</v>
      </c>
      <c r="AL61" s="17">
        <v>4391.1532271937212</v>
      </c>
      <c r="AM61" s="17">
        <v>3216.5741844008307</v>
      </c>
      <c r="AN61" s="17">
        <v>2606.4187387118573</v>
      </c>
      <c r="AO61" s="17">
        <v>4018.343042569365</v>
      </c>
      <c r="AP61" s="17">
        <v>4431.5642596522775</v>
      </c>
      <c r="AQ61" s="17">
        <v>5304.5918625487502</v>
      </c>
      <c r="AR61" s="18">
        <f t="shared" si="2"/>
        <v>89106.890281718952</v>
      </c>
    </row>
    <row r="62" spans="1:45" x14ac:dyDescent="0.25">
      <c r="A62" s="11"/>
      <c r="B62" t="s">
        <v>15</v>
      </c>
      <c r="C62" s="19"/>
      <c r="D62" s="19"/>
      <c r="E62" s="19"/>
      <c r="F62" s="19"/>
      <c r="G62" s="19"/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1619.4251579959987</v>
      </c>
      <c r="AI62" s="17">
        <v>4502.4595632406863</v>
      </c>
      <c r="AJ62" s="17">
        <v>4616.3253015009159</v>
      </c>
      <c r="AK62" s="17">
        <v>4920.7210131554039</v>
      </c>
      <c r="AL62" s="17">
        <v>4606.3493602814488</v>
      </c>
      <c r="AM62" s="17">
        <v>5440.3541625395919</v>
      </c>
      <c r="AN62" s="17">
        <v>4176.700426169401</v>
      </c>
      <c r="AO62" s="17">
        <v>3826.1765065728378</v>
      </c>
      <c r="AP62" s="17">
        <v>5401.5553514550566</v>
      </c>
      <c r="AQ62" s="17">
        <v>7743.7851667601471</v>
      </c>
      <c r="AR62" s="18">
        <f t="shared" si="2"/>
        <v>46853.852009671493</v>
      </c>
    </row>
    <row r="63" spans="1:45" x14ac:dyDescent="0.25">
      <c r="B63" t="s">
        <v>16</v>
      </c>
      <c r="C63" s="18">
        <f t="shared" ref="C63:AQ63" si="4">SUM(C46:C62)</f>
        <v>205.9839100880902</v>
      </c>
      <c r="D63" s="18">
        <f t="shared" si="4"/>
        <v>245.49343575825714</v>
      </c>
      <c r="E63" s="18">
        <f t="shared" si="4"/>
        <v>173.44758693517153</v>
      </c>
      <c r="F63" s="18">
        <f t="shared" si="4"/>
        <v>183.42795133345214</v>
      </c>
      <c r="G63" s="18">
        <f t="shared" si="4"/>
        <v>186.23116245000628</v>
      </c>
      <c r="H63" s="18">
        <f t="shared" si="4"/>
        <v>229.30908835229877</v>
      </c>
      <c r="I63" s="18">
        <f t="shared" si="4"/>
        <v>318.38356062596296</v>
      </c>
      <c r="J63" s="18">
        <f t="shared" si="4"/>
        <v>423.63668849094557</v>
      </c>
      <c r="K63" s="18">
        <f t="shared" si="4"/>
        <v>342.64858837809322</v>
      </c>
      <c r="L63" s="18">
        <f t="shared" si="4"/>
        <v>480.20244269458027</v>
      </c>
      <c r="M63" s="18">
        <f t="shared" si="4"/>
        <v>533.32962057689952</v>
      </c>
      <c r="N63" s="18">
        <f t="shared" si="4"/>
        <v>600.75045531719752</v>
      </c>
      <c r="O63" s="18">
        <f t="shared" si="4"/>
        <v>749.51550543476128</v>
      </c>
      <c r="P63" s="18">
        <f t="shared" si="4"/>
        <v>783.36065371711697</v>
      </c>
      <c r="Q63" s="18">
        <f t="shared" si="4"/>
        <v>1316.5232195672766</v>
      </c>
      <c r="R63" s="18">
        <f t="shared" si="4"/>
        <v>1877.1398850435517</v>
      </c>
      <c r="S63" s="18">
        <f t="shared" si="4"/>
        <v>3022.3985464551324</v>
      </c>
      <c r="T63" s="18">
        <f t="shared" si="4"/>
        <v>3702.2884122955834</v>
      </c>
      <c r="U63" s="18">
        <f t="shared" si="4"/>
        <v>4780.1725813776229</v>
      </c>
      <c r="V63" s="18">
        <f t="shared" si="4"/>
        <v>3870.1056667097864</v>
      </c>
      <c r="W63" s="18">
        <f t="shared" si="4"/>
        <v>4776.1504514062717</v>
      </c>
      <c r="X63" s="18">
        <f t="shared" si="4"/>
        <v>6632.4490315583716</v>
      </c>
      <c r="Y63" s="18">
        <f t="shared" si="4"/>
        <v>7985.3861981348673</v>
      </c>
      <c r="Z63" s="18">
        <f t="shared" si="4"/>
        <v>7819.9917999233512</v>
      </c>
      <c r="AA63" s="18">
        <f t="shared" si="4"/>
        <v>8736.8392607791029</v>
      </c>
      <c r="AB63" s="18">
        <f t="shared" si="4"/>
        <v>10376.50019562323</v>
      </c>
      <c r="AC63" s="18">
        <f t="shared" si="4"/>
        <v>12093.45462734512</v>
      </c>
      <c r="AD63" s="18">
        <f t="shared" si="4"/>
        <v>15404.76190423528</v>
      </c>
      <c r="AE63" s="18">
        <f t="shared" si="4"/>
        <v>21606.508521577412</v>
      </c>
      <c r="AF63" s="18">
        <f t="shared" si="4"/>
        <v>25002.439447946788</v>
      </c>
      <c r="AG63" s="18">
        <f t="shared" si="4"/>
        <v>27937.104922827519</v>
      </c>
      <c r="AH63" s="18">
        <f t="shared" si="4"/>
        <v>31148.72925597422</v>
      </c>
      <c r="AI63" s="18">
        <f t="shared" si="4"/>
        <v>35715.514911815299</v>
      </c>
      <c r="AJ63" s="18">
        <f t="shared" si="4"/>
        <v>37607.480808924491</v>
      </c>
      <c r="AK63" s="18">
        <f t="shared" si="4"/>
        <v>37116.467558442455</v>
      </c>
      <c r="AL63" s="18">
        <f t="shared" si="4"/>
        <v>35700.602993198918</v>
      </c>
      <c r="AM63" s="18">
        <f t="shared" si="4"/>
        <v>29925.987957138012</v>
      </c>
      <c r="AN63" s="18">
        <f t="shared" si="4"/>
        <v>23741.175412501536</v>
      </c>
      <c r="AO63" s="18">
        <f t="shared" si="4"/>
        <v>26743.940089410797</v>
      </c>
      <c r="AP63" s="18">
        <f t="shared" si="4"/>
        <v>32674.855260676995</v>
      </c>
      <c r="AQ63" s="18">
        <f t="shared" si="4"/>
        <v>35901.829491093646</v>
      </c>
      <c r="AR63" s="18">
        <f t="shared" si="2"/>
        <v>498672.51906213543</v>
      </c>
      <c r="AS63" s="3"/>
    </row>
    <row r="64" spans="1:45" x14ac:dyDescent="0.25">
      <c r="A64" s="12"/>
      <c r="C64" s="19"/>
      <c r="D64" s="19"/>
      <c r="E64" s="19"/>
      <c r="F64" s="19"/>
      <c r="G64" s="19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1:45" x14ac:dyDescent="0.25">
      <c r="A65" s="12"/>
      <c r="C65" s="19"/>
      <c r="D65" s="19"/>
      <c r="E65" s="19"/>
      <c r="F65" s="19"/>
      <c r="G65" s="19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1:45" x14ac:dyDescent="0.25">
      <c r="AR66" s="18">
        <f t="shared" si="2"/>
        <v>0</v>
      </c>
    </row>
    <row r="67" spans="1:45" x14ac:dyDescent="0.25">
      <c r="A67" s="10" t="s">
        <v>25</v>
      </c>
      <c r="B67" s="10" t="s">
        <v>26</v>
      </c>
      <c r="C67" s="15">
        <v>1979</v>
      </c>
      <c r="D67" s="15">
        <v>1980</v>
      </c>
      <c r="E67" s="15">
        <v>1981</v>
      </c>
      <c r="F67" s="15">
        <v>1982</v>
      </c>
      <c r="G67" s="15">
        <v>1983</v>
      </c>
      <c r="H67" s="15">
        <v>1984</v>
      </c>
      <c r="I67" s="15">
        <v>1985</v>
      </c>
      <c r="J67" s="15">
        <v>1986</v>
      </c>
      <c r="K67" s="15">
        <v>1987</v>
      </c>
      <c r="L67" s="15">
        <v>1988</v>
      </c>
      <c r="M67" s="15">
        <v>1989</v>
      </c>
      <c r="N67" s="15">
        <v>1990</v>
      </c>
      <c r="O67" s="15">
        <v>1991</v>
      </c>
      <c r="P67" s="15">
        <v>1992</v>
      </c>
      <c r="Q67" s="15">
        <v>1993</v>
      </c>
      <c r="R67" s="15">
        <v>1994</v>
      </c>
      <c r="S67" s="15">
        <v>1995</v>
      </c>
      <c r="T67" s="15">
        <v>1996</v>
      </c>
      <c r="U67" s="15">
        <v>1997</v>
      </c>
      <c r="V67" s="15">
        <v>1998</v>
      </c>
      <c r="W67" s="15">
        <v>1999</v>
      </c>
      <c r="X67" s="15">
        <v>2000</v>
      </c>
      <c r="Y67" s="15">
        <v>2001</v>
      </c>
      <c r="Z67" s="15">
        <v>2002</v>
      </c>
      <c r="AA67" s="15">
        <v>2003</v>
      </c>
      <c r="AB67" s="15">
        <v>2004</v>
      </c>
      <c r="AC67" s="15">
        <v>2005</v>
      </c>
      <c r="AD67" s="15">
        <v>2006</v>
      </c>
      <c r="AE67" s="15">
        <v>2007</v>
      </c>
      <c r="AF67" s="15">
        <v>2008</v>
      </c>
      <c r="AG67" s="15">
        <v>2009</v>
      </c>
      <c r="AH67" s="15">
        <v>2010</v>
      </c>
      <c r="AI67" s="15">
        <v>2011</v>
      </c>
      <c r="AJ67" s="15">
        <v>2012</v>
      </c>
      <c r="AK67" s="15">
        <v>2013</v>
      </c>
      <c r="AL67" s="15">
        <v>2014</v>
      </c>
      <c r="AM67" s="15">
        <v>2015</v>
      </c>
      <c r="AN67" s="15">
        <v>2016</v>
      </c>
      <c r="AO67" s="15">
        <v>2017</v>
      </c>
      <c r="AP67" s="15">
        <v>2018</v>
      </c>
      <c r="AQ67" s="15">
        <v>2019</v>
      </c>
      <c r="AR67" s="16" t="s">
        <v>16</v>
      </c>
    </row>
    <row r="68" spans="1:45" x14ac:dyDescent="0.25">
      <c r="A68" s="7" t="s">
        <v>19</v>
      </c>
      <c r="B68" t="s">
        <v>1</v>
      </c>
      <c r="C68" s="21">
        <v>389.33543200788233</v>
      </c>
      <c r="D68" s="21">
        <v>308.94413240620855</v>
      </c>
      <c r="E68" s="21">
        <v>185.41682231733026</v>
      </c>
      <c r="F68" s="21">
        <v>233.04487785759625</v>
      </c>
      <c r="G68" s="21">
        <v>57.684349541464591</v>
      </c>
      <c r="H68" s="21">
        <v>26.132387827227603</v>
      </c>
      <c r="I68" s="21">
        <v>27.519382886376324</v>
      </c>
      <c r="J68" s="21">
        <v>70.954114421645016</v>
      </c>
      <c r="K68" s="21">
        <v>30.30577103558581</v>
      </c>
      <c r="L68" s="21">
        <v>98.05129470782208</v>
      </c>
      <c r="M68" s="21">
        <v>411.46552203054807</v>
      </c>
      <c r="N68" s="21">
        <v>941.03786574204003</v>
      </c>
      <c r="O68" s="21">
        <v>1054.3810200976966</v>
      </c>
      <c r="P68" s="21">
        <v>1058.388081085353</v>
      </c>
      <c r="Q68" s="21">
        <v>1950.3230467117908</v>
      </c>
      <c r="R68" s="21">
        <v>3029.5708202461228</v>
      </c>
      <c r="S68" s="21">
        <v>5018.5546630793451</v>
      </c>
      <c r="T68" s="21">
        <v>6351.4678810414989</v>
      </c>
      <c r="U68" s="21">
        <v>7788.5171183893071</v>
      </c>
      <c r="V68" s="21">
        <v>5956.8790043595454</v>
      </c>
      <c r="W68" s="21">
        <v>6976.9686689780101</v>
      </c>
      <c r="X68" s="21">
        <v>9042.5373121003067</v>
      </c>
      <c r="Y68" s="21">
        <v>11218.761048699695</v>
      </c>
      <c r="Z68" s="21">
        <v>9210.4608137869782</v>
      </c>
      <c r="AA68" s="21">
        <v>8947.7438468141663</v>
      </c>
      <c r="AB68" s="21">
        <v>8487.402092367156</v>
      </c>
      <c r="AC68" s="21">
        <v>5175.912305959705</v>
      </c>
      <c r="AD68" s="21">
        <v>2982.8408741509461</v>
      </c>
      <c r="AE68" s="21">
        <v>2116.3041711005044</v>
      </c>
      <c r="AF68" s="21">
        <v>1543.5719030615419</v>
      </c>
      <c r="AG68" s="21">
        <v>1325.185966451462</v>
      </c>
      <c r="AH68" s="21">
        <v>1598.3145258623454</v>
      </c>
      <c r="AI68" s="21">
        <v>2568.274319201415</v>
      </c>
      <c r="AJ68" s="21">
        <v>1791.2671272367509</v>
      </c>
      <c r="AK68" s="21">
        <v>1291.1737005256803</v>
      </c>
      <c r="AL68" s="21">
        <v>1301.0114016013679</v>
      </c>
      <c r="AM68" s="21">
        <v>1785.4734195029896</v>
      </c>
      <c r="AN68" s="21">
        <v>1056.8029181056263</v>
      </c>
      <c r="AO68" s="21">
        <v>716.62501731737188</v>
      </c>
      <c r="AP68" s="21">
        <v>853.97873952781799</v>
      </c>
      <c r="AQ68" s="21">
        <v>807.21210676614942</v>
      </c>
      <c r="AR68" s="18">
        <f t="shared" si="2"/>
        <v>115785.79586691035</v>
      </c>
      <c r="AS68" s="4"/>
    </row>
    <row r="69" spans="1:45" x14ac:dyDescent="0.25">
      <c r="A69" s="7"/>
      <c r="B69" t="s">
        <v>2</v>
      </c>
      <c r="C69" s="21">
        <v>0.99055793366615197</v>
      </c>
      <c r="D69" s="21">
        <v>101.74296678047155</v>
      </c>
      <c r="E69" s="21">
        <v>74.985410378405973</v>
      </c>
      <c r="F69" s="21">
        <v>127.29127762960803</v>
      </c>
      <c r="G69" s="21">
        <v>379.10520999032872</v>
      </c>
      <c r="H69" s="21">
        <v>389.66420045369466</v>
      </c>
      <c r="I69" s="21">
        <v>544.46817278168248</v>
      </c>
      <c r="J69" s="21">
        <v>708.61294274493571</v>
      </c>
      <c r="K69" s="21">
        <v>490.12402593281138</v>
      </c>
      <c r="L69" s="21">
        <v>731.67297946218468</v>
      </c>
      <c r="M69" s="21">
        <v>562.40954782494748</v>
      </c>
      <c r="N69" s="21">
        <v>127.61237832735664</v>
      </c>
      <c r="O69" s="21">
        <v>291.32650364555633</v>
      </c>
      <c r="P69" s="21">
        <v>400.80301614329625</v>
      </c>
      <c r="Q69" s="21">
        <v>636.64408334667439</v>
      </c>
      <c r="R69" s="21">
        <v>347.21381951234719</v>
      </c>
      <c r="S69" s="21">
        <v>123.74449828201442</v>
      </c>
      <c r="T69" s="21">
        <v>23.666393355687976</v>
      </c>
      <c r="U69" s="21">
        <v>2.0757861142320575</v>
      </c>
      <c r="V69" s="21">
        <v>2.7501531509232278</v>
      </c>
      <c r="W69" s="21">
        <v>33.073300149899296</v>
      </c>
      <c r="X69" s="21">
        <v>35.028490149585075</v>
      </c>
      <c r="Y69" s="21">
        <v>43.194166615131621</v>
      </c>
      <c r="Z69" s="21">
        <v>182.80793728320862</v>
      </c>
      <c r="AA69" s="21">
        <v>107.85570032433462</v>
      </c>
      <c r="AB69" s="21">
        <v>203.60600224205697</v>
      </c>
      <c r="AC69" s="21">
        <v>577.74286455309698</v>
      </c>
      <c r="AD69" s="21">
        <v>7.1221857453352149</v>
      </c>
      <c r="AE69" s="21">
        <v>0</v>
      </c>
      <c r="AF69" s="21">
        <v>0</v>
      </c>
      <c r="AG69" s="21">
        <v>0</v>
      </c>
      <c r="AH69" s="21">
        <v>0</v>
      </c>
      <c r="AI69" s="21">
        <v>0</v>
      </c>
      <c r="AJ69" s="21">
        <v>0</v>
      </c>
      <c r="AK69" s="21">
        <v>0</v>
      </c>
      <c r="AL69" s="21">
        <v>0</v>
      </c>
      <c r="AM69" s="21">
        <v>0</v>
      </c>
      <c r="AN69" s="21">
        <v>0</v>
      </c>
      <c r="AO69" s="21">
        <v>0</v>
      </c>
      <c r="AP69" s="21">
        <v>0</v>
      </c>
      <c r="AQ69" s="21">
        <v>0</v>
      </c>
      <c r="AR69" s="18">
        <f t="shared" si="2"/>
        <v>7257.3345708534753</v>
      </c>
      <c r="AS69" s="6"/>
    </row>
    <row r="70" spans="1:45" x14ac:dyDescent="0.25">
      <c r="A70" s="7"/>
      <c r="B70" t="s">
        <v>3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276.58059341926787</v>
      </c>
      <c r="AB70" s="21">
        <v>2307.584986548673</v>
      </c>
      <c r="AC70" s="21">
        <v>7472.1587552782676</v>
      </c>
      <c r="AD70" s="21">
        <v>12950.550464206033</v>
      </c>
      <c r="AE70" s="21">
        <v>19573.729278553281</v>
      </c>
      <c r="AF70" s="21">
        <v>25491.287513026196</v>
      </c>
      <c r="AG70" s="21">
        <v>30858.126945160191</v>
      </c>
      <c r="AH70" s="21">
        <v>35003.071105548835</v>
      </c>
      <c r="AI70" s="21">
        <v>34160.672757438944</v>
      </c>
      <c r="AJ70" s="21">
        <v>36222.351967532806</v>
      </c>
      <c r="AK70" s="21">
        <v>36502.962062975945</v>
      </c>
      <c r="AL70" s="21">
        <v>32674.431572165377</v>
      </c>
      <c r="AM70" s="21">
        <v>26146.8602813773</v>
      </c>
      <c r="AN70" s="21">
        <v>21027.402513049772</v>
      </c>
      <c r="AO70" s="21">
        <v>22404.610643664117</v>
      </c>
      <c r="AP70" s="21">
        <v>24512.380792450218</v>
      </c>
      <c r="AQ70" s="21">
        <v>23433.610645706645</v>
      </c>
      <c r="AR70" s="18">
        <f t="shared" si="2"/>
        <v>391018.37287810183</v>
      </c>
      <c r="AS70" s="4"/>
    </row>
    <row r="71" spans="1:45" x14ac:dyDescent="0.25">
      <c r="A71" s="7"/>
      <c r="B71" t="s">
        <v>4</v>
      </c>
      <c r="C71" s="21">
        <v>36.462762963711782</v>
      </c>
      <c r="D71" s="21">
        <v>27.279297814188698</v>
      </c>
      <c r="E71" s="21">
        <v>10.587052189915655</v>
      </c>
      <c r="F71" s="21">
        <v>9.1330571181264801</v>
      </c>
      <c r="G71" s="21">
        <v>3.7987655669625697</v>
      </c>
      <c r="H71" s="21">
        <v>2.2955306448508375</v>
      </c>
      <c r="I71" s="21">
        <v>2.7156579839330663</v>
      </c>
      <c r="J71" s="21">
        <v>6.2742420418664189</v>
      </c>
      <c r="K71" s="21">
        <v>8.227802707964381</v>
      </c>
      <c r="L71" s="21">
        <v>11.24129371518352</v>
      </c>
      <c r="M71" s="21">
        <v>45.733897328469254</v>
      </c>
      <c r="N71" s="21">
        <v>124.11354356930931</v>
      </c>
      <c r="O71" s="21">
        <v>117.68776506619633</v>
      </c>
      <c r="P71" s="21">
        <v>130.04401543362863</v>
      </c>
      <c r="Q71" s="21">
        <v>161.2867804370409</v>
      </c>
      <c r="R71" s="21">
        <v>234.64315139861702</v>
      </c>
      <c r="S71" s="21">
        <v>471.13041220734493</v>
      </c>
      <c r="T71" s="21">
        <v>684.72845090190651</v>
      </c>
      <c r="U71" s="21">
        <v>765.59225876336984</v>
      </c>
      <c r="V71" s="21">
        <v>645.41607811282222</v>
      </c>
      <c r="W71" s="21">
        <v>865.34350193331125</v>
      </c>
      <c r="X71" s="21">
        <v>1153.8800586912969</v>
      </c>
      <c r="Y71" s="21">
        <v>1097.464870851313</v>
      </c>
      <c r="Z71" s="21">
        <v>741.11611731553785</v>
      </c>
      <c r="AA71" s="21">
        <v>769.4124881653313</v>
      </c>
      <c r="AB71" s="21">
        <v>818.9022685342569</v>
      </c>
      <c r="AC71" s="21">
        <v>677.67731505868039</v>
      </c>
      <c r="AD71" s="21">
        <v>504.64525466926784</v>
      </c>
      <c r="AE71" s="21">
        <v>651.37921672739697</v>
      </c>
      <c r="AF71" s="21">
        <v>1056.3500520338389</v>
      </c>
      <c r="AG71" s="21">
        <v>1219.8029770720154</v>
      </c>
      <c r="AH71" s="21">
        <v>1897.7081942323032</v>
      </c>
      <c r="AI71" s="21">
        <v>2482.0843759754594</v>
      </c>
      <c r="AJ71" s="21">
        <v>2019.301134022134</v>
      </c>
      <c r="AK71" s="21">
        <v>1227.9067967125732</v>
      </c>
      <c r="AL71" s="21">
        <v>1280.0039264695636</v>
      </c>
      <c r="AM71" s="21">
        <v>31.814312320962568</v>
      </c>
      <c r="AN71" s="21">
        <v>11.059013281986713</v>
      </c>
      <c r="AO71" s="21">
        <v>11.113776736725244</v>
      </c>
      <c r="AP71" s="21">
        <v>6.4592559351675014</v>
      </c>
      <c r="AQ71" s="21">
        <v>6.6368777591603392</v>
      </c>
      <c r="AR71" s="18">
        <f t="shared" si="2"/>
        <v>22028.453600463687</v>
      </c>
      <c r="AS71" s="4"/>
    </row>
    <row r="72" spans="1:45" x14ac:dyDescent="0.25">
      <c r="A72" s="7"/>
      <c r="B72" t="s">
        <v>5</v>
      </c>
      <c r="C72" s="21">
        <v>0.21172479459489948</v>
      </c>
      <c r="D72" s="21">
        <v>5.8345070268883301</v>
      </c>
      <c r="E72" s="21">
        <v>4.0436974445035201</v>
      </c>
      <c r="F72" s="21">
        <v>7.9569079519727586</v>
      </c>
      <c r="G72" s="21">
        <v>20.555451928522245</v>
      </c>
      <c r="H72" s="21">
        <v>32.308948509546624</v>
      </c>
      <c r="I72" s="21">
        <v>43.754421921368539</v>
      </c>
      <c r="J72" s="21">
        <v>63.043291082364938</v>
      </c>
      <c r="K72" s="21">
        <v>69.235434034590071</v>
      </c>
      <c r="L72" s="21">
        <v>82.582921643550989</v>
      </c>
      <c r="M72" s="21">
        <v>60.517962211381928</v>
      </c>
      <c r="N72" s="21">
        <v>16.083058025917211</v>
      </c>
      <c r="O72" s="21">
        <v>30.095233044396068</v>
      </c>
      <c r="P72" s="21">
        <v>56.301870091441252</v>
      </c>
      <c r="Q72" s="21">
        <v>73.345225550872499</v>
      </c>
      <c r="R72" s="21">
        <v>45.243543006287496</v>
      </c>
      <c r="S72" s="21">
        <v>20.129658344567819</v>
      </c>
      <c r="T72" s="21">
        <v>2.3816984800844736</v>
      </c>
      <c r="U72" s="21">
        <v>0.20886204225251973</v>
      </c>
      <c r="V72" s="21">
        <v>0.31456512507368051</v>
      </c>
      <c r="W72" s="21">
        <v>1.4742051719558513</v>
      </c>
      <c r="X72" s="21">
        <v>1.855819301406183</v>
      </c>
      <c r="Y72" s="21">
        <v>5.388064432617087</v>
      </c>
      <c r="Z72" s="21">
        <v>24.664519237068276</v>
      </c>
      <c r="AA72" s="21">
        <v>9.7651391712921072</v>
      </c>
      <c r="AB72" s="21">
        <v>5.0291093962179163</v>
      </c>
      <c r="AC72" s="21">
        <v>8.0186000475966726</v>
      </c>
      <c r="AD72" s="21">
        <v>0</v>
      </c>
      <c r="AE72" s="21">
        <v>0</v>
      </c>
      <c r="AF72" s="21">
        <v>0</v>
      </c>
      <c r="AG72" s="21">
        <v>0</v>
      </c>
      <c r="AH72" s="21">
        <v>0</v>
      </c>
      <c r="AI72" s="21">
        <v>0</v>
      </c>
      <c r="AJ72" s="21">
        <v>0</v>
      </c>
      <c r="AK72" s="21">
        <v>0</v>
      </c>
      <c r="AL72" s="21">
        <v>0</v>
      </c>
      <c r="AM72" s="21">
        <v>0</v>
      </c>
      <c r="AN72" s="21">
        <v>0</v>
      </c>
      <c r="AO72" s="21">
        <v>0</v>
      </c>
      <c r="AP72" s="21">
        <v>0</v>
      </c>
      <c r="AQ72" s="21">
        <v>0</v>
      </c>
      <c r="AR72" s="18">
        <f t="shared" si="2"/>
        <v>690.34443901833208</v>
      </c>
      <c r="AS72" s="4"/>
    </row>
    <row r="73" spans="1:45" x14ac:dyDescent="0.25">
      <c r="A73" s="7"/>
      <c r="B73" t="s">
        <v>6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65.170908632639538</v>
      </c>
      <c r="AB73" s="21">
        <v>351.25232506655993</v>
      </c>
      <c r="AC73" s="21">
        <v>783.50367380307341</v>
      </c>
      <c r="AD73" s="21">
        <v>1210.6948997732661</v>
      </c>
      <c r="AE73" s="21">
        <v>1984.8398587564914</v>
      </c>
      <c r="AF73" s="21">
        <v>2734.4807461390687</v>
      </c>
      <c r="AG73" s="21">
        <v>3353.9847799977897</v>
      </c>
      <c r="AH73" s="21">
        <v>4115.4018677225267</v>
      </c>
      <c r="AI73" s="21">
        <v>4746.4218309154812</v>
      </c>
      <c r="AJ73" s="21">
        <v>5609.8799562854792</v>
      </c>
      <c r="AK73" s="21">
        <v>6569.0503600825923</v>
      </c>
      <c r="AL73" s="21">
        <v>6528.9061019869969</v>
      </c>
      <c r="AM73" s="21">
        <v>2585.6675750949262</v>
      </c>
      <c r="AN73" s="21">
        <v>2150.2811763254895</v>
      </c>
      <c r="AO73" s="21">
        <v>1987.0029100674935</v>
      </c>
      <c r="AP73" s="21">
        <v>1829.391334692423</v>
      </c>
      <c r="AQ73" s="21">
        <v>1544.7978241637945</v>
      </c>
      <c r="AR73" s="18">
        <f t="shared" si="2"/>
        <v>48150.728129506097</v>
      </c>
      <c r="AS73" s="4"/>
    </row>
    <row r="74" spans="1:45" x14ac:dyDescent="0.25">
      <c r="A74" s="7"/>
      <c r="B74" t="s">
        <v>7</v>
      </c>
      <c r="C74" s="21">
        <v>1.2593503119236797</v>
      </c>
      <c r="D74" s="21">
        <v>5.4975586591811547</v>
      </c>
      <c r="E74" s="21">
        <v>10.954941281263086</v>
      </c>
      <c r="F74" s="21">
        <v>14.01251627371661</v>
      </c>
      <c r="G74" s="21">
        <v>8.2426878567008526</v>
      </c>
      <c r="H74" s="21">
        <v>7.7510958748572163</v>
      </c>
      <c r="I74" s="21">
        <v>10.157080942682343</v>
      </c>
      <c r="J74" s="21">
        <v>12.179438461612776</v>
      </c>
      <c r="K74" s="21">
        <v>16.588738695162323</v>
      </c>
      <c r="L74" s="21">
        <v>24.682496906557763</v>
      </c>
      <c r="M74" s="21">
        <v>35.013539061609016</v>
      </c>
      <c r="N74" s="21">
        <v>34.6658492293667</v>
      </c>
      <c r="O74" s="21">
        <v>38.629022441920434</v>
      </c>
      <c r="P74" s="21">
        <v>29.728412583691743</v>
      </c>
      <c r="Q74" s="21">
        <v>76.976781044634194</v>
      </c>
      <c r="R74" s="21">
        <v>79.289926052643565</v>
      </c>
      <c r="S74" s="21">
        <v>109.5696385674665</v>
      </c>
      <c r="T74" s="21">
        <v>81.410607607101113</v>
      </c>
      <c r="U74" s="21">
        <v>140.9457623685816</v>
      </c>
      <c r="V74" s="21">
        <v>187.13421133811994</v>
      </c>
      <c r="W74" s="21">
        <v>281.79375686907957</v>
      </c>
      <c r="X74" s="21">
        <v>401.81334023845159</v>
      </c>
      <c r="Y74" s="21">
        <v>389.46718557803206</v>
      </c>
      <c r="Z74" s="21">
        <v>206.76580132887835</v>
      </c>
      <c r="AA74" s="21">
        <v>221.59428235079093</v>
      </c>
      <c r="AB74" s="21">
        <v>294.23470127104605</v>
      </c>
      <c r="AC74" s="21">
        <v>341.37423030932075</v>
      </c>
      <c r="AD74" s="21">
        <v>462.66942167728615</v>
      </c>
      <c r="AE74" s="21">
        <v>558.83003344620545</v>
      </c>
      <c r="AF74" s="21">
        <v>823.50357872760696</v>
      </c>
      <c r="AG74" s="21">
        <v>1002.9149766584724</v>
      </c>
      <c r="AH74" s="21">
        <v>1304.2452030889674</v>
      </c>
      <c r="AI74" s="21">
        <v>1618.8968314995911</v>
      </c>
      <c r="AJ74" s="21">
        <v>1651.6217349351627</v>
      </c>
      <c r="AK74" s="21">
        <v>1833.5366028468443</v>
      </c>
      <c r="AL74" s="21">
        <v>1850.7706027044342</v>
      </c>
      <c r="AM74" s="21">
        <v>1419.8039842497983</v>
      </c>
      <c r="AN74" s="21">
        <v>1378.8112993155196</v>
      </c>
      <c r="AO74" s="21">
        <v>1433.8683297257833</v>
      </c>
      <c r="AP74" s="21">
        <v>1716.0705865825421</v>
      </c>
      <c r="AQ74" s="21">
        <v>1902.5518930525027</v>
      </c>
      <c r="AR74" s="18">
        <f t="shared" si="2"/>
        <v>22019.828032015113</v>
      </c>
      <c r="AS74" s="4"/>
    </row>
    <row r="75" spans="1:45" x14ac:dyDescent="0.25">
      <c r="A75" s="7"/>
      <c r="B75" t="s">
        <v>8</v>
      </c>
      <c r="C75" s="21">
        <v>16.168256419441544</v>
      </c>
      <c r="D75" s="21">
        <v>24.619086396682061</v>
      </c>
      <c r="E75" s="21">
        <v>14.998390915978668</v>
      </c>
      <c r="F75" s="21">
        <v>13.449273268016576</v>
      </c>
      <c r="G75" s="21">
        <v>11.417056456329316</v>
      </c>
      <c r="H75" s="21">
        <v>13.409959813269499</v>
      </c>
      <c r="I75" s="21">
        <v>17.627919695540768</v>
      </c>
      <c r="J75" s="21">
        <v>28.506677584144867</v>
      </c>
      <c r="K75" s="21">
        <v>20.786024708496267</v>
      </c>
      <c r="L75" s="21">
        <v>21.212506413143501</v>
      </c>
      <c r="M75" s="21">
        <v>20.35967863723614</v>
      </c>
      <c r="N75" s="21">
        <v>20.594886852451367</v>
      </c>
      <c r="O75" s="21">
        <v>26.428818288709714</v>
      </c>
      <c r="P75" s="21">
        <v>10.757893743200436</v>
      </c>
      <c r="Q75" s="21">
        <v>15.661628075697395</v>
      </c>
      <c r="R75" s="21">
        <v>21.79687645574597</v>
      </c>
      <c r="S75" s="21">
        <v>32.055563604039371</v>
      </c>
      <c r="T75" s="21">
        <v>25.615422259774839</v>
      </c>
      <c r="U75" s="21">
        <v>29.26809885479604</v>
      </c>
      <c r="V75" s="21">
        <v>27.908519660575138</v>
      </c>
      <c r="W75" s="21">
        <v>34.39401578697359</v>
      </c>
      <c r="X75" s="21">
        <v>54.759914845100923</v>
      </c>
      <c r="Y75" s="21">
        <v>63.305717260388178</v>
      </c>
      <c r="Z75" s="21">
        <v>39.428015282866404</v>
      </c>
      <c r="AA75" s="21">
        <v>29.520343314990953</v>
      </c>
      <c r="AB75" s="21">
        <v>41.230625842386281</v>
      </c>
      <c r="AC75" s="21">
        <v>52.270790571687463</v>
      </c>
      <c r="AD75" s="21">
        <v>56.532938123878438</v>
      </c>
      <c r="AE75" s="21">
        <v>64.677625889722606</v>
      </c>
      <c r="AF75" s="21">
        <v>68.326261942028196</v>
      </c>
      <c r="AG75" s="21">
        <v>53.400841702658369</v>
      </c>
      <c r="AH75" s="21">
        <v>49.128891407858447</v>
      </c>
      <c r="AI75" s="21">
        <v>63.310998915877803</v>
      </c>
      <c r="AJ75" s="21">
        <v>41.259680733233118</v>
      </c>
      <c r="AK75" s="21">
        <v>30.827768855346271</v>
      </c>
      <c r="AL75" s="21">
        <v>15.602097728690836</v>
      </c>
      <c r="AM75" s="21">
        <v>16.353217089882836</v>
      </c>
      <c r="AN75" s="21">
        <v>12.648171858711228</v>
      </c>
      <c r="AO75" s="21">
        <v>8.9645684512114681</v>
      </c>
      <c r="AP75" s="21">
        <v>18.913879239490733</v>
      </c>
      <c r="AQ75" s="21">
        <v>16.414389998688623</v>
      </c>
      <c r="AR75" s="18">
        <f t="shared" si="2"/>
        <v>1243.9132929449427</v>
      </c>
      <c r="AS75" s="4"/>
    </row>
    <row r="76" spans="1:45" x14ac:dyDescent="0.25">
      <c r="A76" s="7"/>
      <c r="B76" t="s">
        <v>9</v>
      </c>
      <c r="C76" s="21">
        <v>37.72593164536373</v>
      </c>
      <c r="D76" s="21">
        <v>57.444534925591398</v>
      </c>
      <c r="E76" s="21">
        <v>34.996245470616884</v>
      </c>
      <c r="F76" s="21">
        <v>31.38163762537199</v>
      </c>
      <c r="G76" s="21">
        <v>26.639798398101789</v>
      </c>
      <c r="H76" s="21">
        <v>31.289906230962444</v>
      </c>
      <c r="I76" s="21">
        <v>41.131812622928472</v>
      </c>
      <c r="J76" s="21">
        <v>66.515581029671424</v>
      </c>
      <c r="K76" s="21">
        <v>48.500724319824691</v>
      </c>
      <c r="L76" s="21">
        <v>49.495848297335051</v>
      </c>
      <c r="M76" s="21">
        <v>47.505916820217593</v>
      </c>
      <c r="N76" s="21">
        <v>48.054735989053192</v>
      </c>
      <c r="O76" s="21">
        <v>61.667242673655991</v>
      </c>
      <c r="P76" s="21">
        <v>25.101752067467697</v>
      </c>
      <c r="Q76" s="21">
        <v>36.543798843293736</v>
      </c>
      <c r="R76" s="21">
        <v>50.859378396740389</v>
      </c>
      <c r="S76" s="21">
        <v>74.796315076091616</v>
      </c>
      <c r="T76" s="21">
        <v>59.769318606141297</v>
      </c>
      <c r="U76" s="21">
        <v>68.292230661190672</v>
      </c>
      <c r="V76" s="21">
        <v>65.119879208008598</v>
      </c>
      <c r="W76" s="21">
        <v>80.252703502938175</v>
      </c>
      <c r="X76" s="21">
        <v>127.77313463856862</v>
      </c>
      <c r="Y76" s="21">
        <v>147.71334027423939</v>
      </c>
      <c r="Z76" s="21">
        <v>104.86966770266191</v>
      </c>
      <c r="AA76" s="21">
        <v>89.63632415253187</v>
      </c>
      <c r="AB76" s="21">
        <v>109.57649631623778</v>
      </c>
      <c r="AC76" s="21">
        <v>133.35701310849205</v>
      </c>
      <c r="AD76" s="21">
        <v>140.18283014707416</v>
      </c>
      <c r="AE76" s="21">
        <v>171.77043060420581</v>
      </c>
      <c r="AF76" s="21">
        <v>193.12572758026849</v>
      </c>
      <c r="AG76" s="21">
        <v>206.19280090369202</v>
      </c>
      <c r="AH76" s="21">
        <v>230.74449093105386</v>
      </c>
      <c r="AI76" s="21">
        <v>310.84518577201601</v>
      </c>
      <c r="AJ76" s="21">
        <v>241.60273973216218</v>
      </c>
      <c r="AK76" s="21">
        <v>206.35415156485345</v>
      </c>
      <c r="AL76" s="21">
        <v>171.79114070028874</v>
      </c>
      <c r="AM76" s="21">
        <v>122.57242452923408</v>
      </c>
      <c r="AN76" s="21">
        <v>74.860918883979068</v>
      </c>
      <c r="AO76" s="21">
        <v>57.291742010924111</v>
      </c>
      <c r="AP76" s="21">
        <v>70.899872034240275</v>
      </c>
      <c r="AQ76" s="21">
        <v>59.122437382523955</v>
      </c>
      <c r="AR76" s="18">
        <f t="shared" si="2"/>
        <v>4013.3681613798149</v>
      </c>
      <c r="AS76" s="4"/>
    </row>
    <row r="77" spans="1:45" x14ac:dyDescent="0.25">
      <c r="A77" s="7"/>
      <c r="B77" t="s">
        <v>10</v>
      </c>
      <c r="C77" s="21">
        <v>42.21239557301449</v>
      </c>
      <c r="D77" s="21">
        <v>24.591852732930736</v>
      </c>
      <c r="E77" s="21">
        <v>23.708734992566882</v>
      </c>
      <c r="F77" s="21">
        <v>19.271148982901551</v>
      </c>
      <c r="G77" s="21">
        <v>16.275249700444537</v>
      </c>
      <c r="H77" s="21">
        <v>18.390029492836742</v>
      </c>
      <c r="I77" s="21">
        <v>27.132140019974006</v>
      </c>
      <c r="J77" s="21">
        <v>52.692089077315337</v>
      </c>
      <c r="K77" s="21">
        <v>48.957679520723318</v>
      </c>
      <c r="L77" s="21">
        <v>50.481953155964341</v>
      </c>
      <c r="M77" s="21">
        <v>46.116955439015555</v>
      </c>
      <c r="N77" s="21">
        <v>42.296324893823943</v>
      </c>
      <c r="O77" s="21">
        <v>50.576236811858749</v>
      </c>
      <c r="P77" s="21">
        <v>25.191951612287451</v>
      </c>
      <c r="Q77" s="21">
        <v>38.155925370674979</v>
      </c>
      <c r="R77" s="21">
        <v>52.495115471226846</v>
      </c>
      <c r="S77" s="21">
        <v>84.855446830936089</v>
      </c>
      <c r="T77" s="21">
        <v>70.859494121589947</v>
      </c>
      <c r="U77" s="21">
        <v>84.727711772262339</v>
      </c>
      <c r="V77" s="21">
        <v>84.775547874549048</v>
      </c>
      <c r="W77" s="21">
        <v>82.860903403563583</v>
      </c>
      <c r="X77" s="21">
        <v>120.34223958244681</v>
      </c>
      <c r="Y77" s="21">
        <v>75.276411507578317</v>
      </c>
      <c r="Z77" s="21">
        <v>53.479373960481318</v>
      </c>
      <c r="AA77" s="21">
        <v>42.639937595066144</v>
      </c>
      <c r="AB77" s="21">
        <v>47.025876802151608</v>
      </c>
      <c r="AC77" s="21">
        <v>56.744235254383952</v>
      </c>
      <c r="AD77" s="21">
        <v>69.173978681918328</v>
      </c>
      <c r="AE77" s="21">
        <v>85.607220325068766</v>
      </c>
      <c r="AF77" s="21">
        <v>90.442334034832825</v>
      </c>
      <c r="AG77" s="21">
        <v>91.956569177496633</v>
      </c>
      <c r="AH77" s="21">
        <v>95.253594791187197</v>
      </c>
      <c r="AI77" s="21">
        <v>116.40024220457033</v>
      </c>
      <c r="AJ77" s="21">
        <v>86.566363643649467</v>
      </c>
      <c r="AK77" s="21">
        <v>82.516899365816442</v>
      </c>
      <c r="AL77" s="21">
        <v>71.652003572695122</v>
      </c>
      <c r="AM77" s="21">
        <v>38.934770144580277</v>
      </c>
      <c r="AN77" s="21">
        <v>21.088256293730211</v>
      </c>
      <c r="AO77" s="21">
        <v>20.679629495408264</v>
      </c>
      <c r="AP77" s="21">
        <v>44.757412510691495</v>
      </c>
      <c r="AQ77" s="21">
        <v>62.568693447567419</v>
      </c>
      <c r="AR77" s="18">
        <f t="shared" si="2"/>
        <v>2359.7309292417822</v>
      </c>
      <c r="AS77" s="4"/>
    </row>
    <row r="78" spans="1:45" x14ac:dyDescent="0.25">
      <c r="A78" s="7"/>
      <c r="B78" t="s">
        <v>11</v>
      </c>
      <c r="C78" s="21">
        <v>4.4538188442727478</v>
      </c>
      <c r="D78" s="21">
        <v>5.9091224957874235</v>
      </c>
      <c r="E78" s="21">
        <v>4.1221208538463472</v>
      </c>
      <c r="F78" s="21">
        <v>4.1719929934941398</v>
      </c>
      <c r="G78" s="21">
        <v>4.356516084125464</v>
      </c>
      <c r="H78" s="21">
        <v>5.1666007754562431</v>
      </c>
      <c r="I78" s="21">
        <v>6.8729440505639277</v>
      </c>
      <c r="J78" s="21">
        <v>12.229859614176593</v>
      </c>
      <c r="K78" s="21">
        <v>11.425144425342346</v>
      </c>
      <c r="L78" s="21">
        <v>13.652821049296939</v>
      </c>
      <c r="M78" s="21">
        <v>14.233372122708641</v>
      </c>
      <c r="N78" s="21">
        <v>16.684114901991737</v>
      </c>
      <c r="O78" s="21">
        <v>20.37894196976287</v>
      </c>
      <c r="P78" s="21">
        <v>14.918436527096109</v>
      </c>
      <c r="Q78" s="21">
        <v>25.95931269161056</v>
      </c>
      <c r="R78" s="21">
        <v>35.308220105452847</v>
      </c>
      <c r="S78" s="21">
        <v>45.639987519941791</v>
      </c>
      <c r="T78" s="21">
        <v>38.623689985953874</v>
      </c>
      <c r="U78" s="21">
        <v>45.670099022712471</v>
      </c>
      <c r="V78" s="21">
        <v>39.438858021337431</v>
      </c>
      <c r="W78" s="21">
        <v>36.369034399596387</v>
      </c>
      <c r="X78" s="21">
        <v>67.26848151579965</v>
      </c>
      <c r="Y78" s="21">
        <v>100.95015450519637</v>
      </c>
      <c r="Z78" s="21">
        <v>82.461988151843599</v>
      </c>
      <c r="AA78" s="21">
        <v>84.827648654242793</v>
      </c>
      <c r="AB78" s="21">
        <v>121.69482860487371</v>
      </c>
      <c r="AC78" s="21">
        <v>155.97947811047683</v>
      </c>
      <c r="AD78" s="21">
        <v>148.06625589956423</v>
      </c>
      <c r="AE78" s="21">
        <v>218.40504003929462</v>
      </c>
      <c r="AF78" s="21">
        <v>283.93323927607605</v>
      </c>
      <c r="AG78" s="21">
        <v>277.97216582108302</v>
      </c>
      <c r="AH78" s="21">
        <v>335.90451334675356</v>
      </c>
      <c r="AI78" s="21">
        <v>462.73408579471931</v>
      </c>
      <c r="AJ78" s="21">
        <v>343.63325803659137</v>
      </c>
      <c r="AK78" s="21">
        <v>319.01788513258458</v>
      </c>
      <c r="AL78" s="21">
        <v>272.77060625133117</v>
      </c>
      <c r="AM78" s="21">
        <v>144.14148947142507</v>
      </c>
      <c r="AN78" s="21">
        <v>80.670948679190062</v>
      </c>
      <c r="AO78" s="21">
        <v>65.217235482563638</v>
      </c>
      <c r="AP78" s="21">
        <v>114.13547816934071</v>
      </c>
      <c r="AQ78" s="21">
        <v>144.92144949075447</v>
      </c>
      <c r="AR78" s="18">
        <f t="shared" si="2"/>
        <v>4230.2912388882323</v>
      </c>
      <c r="AS78" s="4"/>
    </row>
    <row r="79" spans="1:45" x14ac:dyDescent="0.25">
      <c r="A79" s="7"/>
      <c r="B79" t="s">
        <v>12</v>
      </c>
      <c r="C79" s="21">
        <v>4.4538188442727478</v>
      </c>
      <c r="D79" s="21">
        <v>5.9091224957874235</v>
      </c>
      <c r="E79" s="21">
        <v>4.1221208538463472</v>
      </c>
      <c r="F79" s="21">
        <v>4.1719929934941398</v>
      </c>
      <c r="G79" s="21">
        <v>4.356516084125464</v>
      </c>
      <c r="H79" s="21">
        <v>5.1666007754562431</v>
      </c>
      <c r="I79" s="21">
        <v>6.8729440505639277</v>
      </c>
      <c r="J79" s="21">
        <v>12.229859614176593</v>
      </c>
      <c r="K79" s="21">
        <v>11.425144425342346</v>
      </c>
      <c r="L79" s="21">
        <v>13.652821049296939</v>
      </c>
      <c r="M79" s="21">
        <v>14.233372122708641</v>
      </c>
      <c r="N79" s="21">
        <v>16.684114901991737</v>
      </c>
      <c r="O79" s="21">
        <v>20.37894196976287</v>
      </c>
      <c r="P79" s="21">
        <v>14.918436527096109</v>
      </c>
      <c r="Q79" s="21">
        <v>25.95931269161056</v>
      </c>
      <c r="R79" s="21">
        <v>35.308220105452847</v>
      </c>
      <c r="S79" s="21">
        <v>45.639987519941791</v>
      </c>
      <c r="T79" s="21">
        <v>38.623689985953874</v>
      </c>
      <c r="U79" s="21">
        <v>45.670099022712471</v>
      </c>
      <c r="V79" s="21">
        <v>39.438858021337431</v>
      </c>
      <c r="W79" s="21">
        <v>36.369034399596387</v>
      </c>
      <c r="X79" s="21">
        <v>67.26848151579965</v>
      </c>
      <c r="Y79" s="21">
        <v>100.95015450519637</v>
      </c>
      <c r="Z79" s="21">
        <v>75.422813462788781</v>
      </c>
      <c r="AA79" s="21">
        <v>86.470738401307074</v>
      </c>
      <c r="AB79" s="21">
        <v>132.14804653323887</v>
      </c>
      <c r="AC79" s="21">
        <v>141.24263481642845</v>
      </c>
      <c r="AD79" s="21">
        <v>139.10221336959424</v>
      </c>
      <c r="AE79" s="21">
        <v>209.73007349567706</v>
      </c>
      <c r="AF79" s="21">
        <v>294.98747138851024</v>
      </c>
      <c r="AG79" s="21">
        <v>248.81754461006557</v>
      </c>
      <c r="AH79" s="21">
        <v>348.79496666005997</v>
      </c>
      <c r="AI79" s="21">
        <v>427.4610431343462</v>
      </c>
      <c r="AJ79" s="21">
        <v>375.68025088680696</v>
      </c>
      <c r="AK79" s="21">
        <v>439.32665776384079</v>
      </c>
      <c r="AL79" s="21">
        <v>317.67215501092068</v>
      </c>
      <c r="AM79" s="21">
        <v>144.32557821915341</v>
      </c>
      <c r="AN79" s="21">
        <v>108.78862373749722</v>
      </c>
      <c r="AO79" s="21">
        <v>112.32196788983821</v>
      </c>
      <c r="AP79" s="21">
        <v>247.37506137512077</v>
      </c>
      <c r="AQ79" s="21">
        <v>318.71486645976273</v>
      </c>
      <c r="AR79" s="18">
        <f t="shared" si="2"/>
        <v>4742.1863516904805</v>
      </c>
      <c r="AS79" s="4"/>
    </row>
    <row r="80" spans="1:45" x14ac:dyDescent="0.25">
      <c r="A80" s="7"/>
      <c r="B80" t="s">
        <v>23</v>
      </c>
      <c r="C80" s="21">
        <v>1.1510021192417856</v>
      </c>
      <c r="D80" s="21">
        <v>1.950093651005254</v>
      </c>
      <c r="E80" s="21">
        <v>1.2167306478890905</v>
      </c>
      <c r="F80" s="21">
        <v>1.0605622660471388</v>
      </c>
      <c r="G80" s="21">
        <v>1.2413081707854634</v>
      </c>
      <c r="H80" s="21">
        <v>1.566146740124247</v>
      </c>
      <c r="I80" s="21">
        <v>1.9083408129223018</v>
      </c>
      <c r="J80" s="21">
        <v>3.1993218909376537</v>
      </c>
      <c r="K80" s="21">
        <v>4.0888173445326519</v>
      </c>
      <c r="L80" s="21">
        <v>7.810758542930575</v>
      </c>
      <c r="M80" s="21">
        <v>4.5514409283117816</v>
      </c>
      <c r="N80" s="21">
        <v>6.7520240448202626</v>
      </c>
      <c r="O80" s="21">
        <v>11.544806947741828</v>
      </c>
      <c r="P80" s="21">
        <v>18.546941279532167</v>
      </c>
      <c r="Q80" s="21">
        <v>18.583178354042115</v>
      </c>
      <c r="R80" s="21">
        <v>17.380692281361352</v>
      </c>
      <c r="S80" s="21">
        <v>26.412750349122344</v>
      </c>
      <c r="T80" s="21">
        <v>25.029373513194198</v>
      </c>
      <c r="U80" s="21">
        <v>29.697675344101416</v>
      </c>
      <c r="V80" s="21">
        <v>36.143504215043492</v>
      </c>
      <c r="W80" s="21">
        <v>23.563345071612986</v>
      </c>
      <c r="X80" s="21">
        <v>28.047450284642622</v>
      </c>
      <c r="Y80" s="21">
        <v>46.73990365987445</v>
      </c>
      <c r="Z80" s="21">
        <v>59.889531517528155</v>
      </c>
      <c r="AA80" s="21">
        <v>75.398397089627721</v>
      </c>
      <c r="AB80" s="21">
        <v>100.67472809651144</v>
      </c>
      <c r="AC80" s="21">
        <v>78.816039265935956</v>
      </c>
      <c r="AD80" s="21">
        <v>88.734092111001956</v>
      </c>
      <c r="AE80" s="21">
        <v>147.82674818771198</v>
      </c>
      <c r="AF80" s="21">
        <v>206.93190963785747</v>
      </c>
      <c r="AG80" s="21">
        <v>133.01303071736149</v>
      </c>
      <c r="AH80" s="21">
        <v>213.96134244874085</v>
      </c>
      <c r="AI80" s="21">
        <v>247.02639126242087</v>
      </c>
      <c r="AJ80" s="21">
        <v>209.89931015337908</v>
      </c>
      <c r="AK80" s="21">
        <v>220.37972421984847</v>
      </c>
      <c r="AL80" s="21">
        <v>242.52171127941654</v>
      </c>
      <c r="AM80" s="21">
        <v>111.33228104559133</v>
      </c>
      <c r="AN80" s="21">
        <v>60.361346367853564</v>
      </c>
      <c r="AO80" s="21">
        <v>80.354626932528575</v>
      </c>
      <c r="AP80" s="21">
        <v>78.747449165260704</v>
      </c>
      <c r="AQ80" s="21">
        <v>138.61660132111652</v>
      </c>
      <c r="AR80" s="18">
        <f t="shared" si="2"/>
        <v>2812.6714292795091</v>
      </c>
      <c r="AS80" s="4"/>
    </row>
    <row r="81" spans="1:46" x14ac:dyDescent="0.25">
      <c r="A81" s="7"/>
      <c r="B81" t="s">
        <v>13</v>
      </c>
      <c r="C81" s="21">
        <v>0.15655392809610486</v>
      </c>
      <c r="D81" s="21">
        <v>0.24381128838929481</v>
      </c>
      <c r="E81" s="21">
        <v>0.35645119853904755</v>
      </c>
      <c r="F81" s="21">
        <v>0.15957258438167174</v>
      </c>
      <c r="G81" s="21">
        <v>0.16863532861538957</v>
      </c>
      <c r="H81" s="21">
        <v>0.27534812159882799</v>
      </c>
      <c r="I81" s="21">
        <v>0.17140277643855245</v>
      </c>
      <c r="J81" s="21">
        <v>0.44606278914682845</v>
      </c>
      <c r="K81" s="21">
        <v>0.70852025741138702</v>
      </c>
      <c r="L81" s="21">
        <v>0.77322611404686548</v>
      </c>
      <c r="M81" s="21">
        <v>0.55577130874486858</v>
      </c>
      <c r="N81" s="21">
        <v>0.67449980052315117</v>
      </c>
      <c r="O81" s="21">
        <v>0.81484561404733169</v>
      </c>
      <c r="P81" s="21">
        <v>0.83331336909183518</v>
      </c>
      <c r="Q81" s="21">
        <v>0.90584521433984544</v>
      </c>
      <c r="R81" s="21">
        <v>0.61114954413364064</v>
      </c>
      <c r="S81" s="21">
        <v>1.2303134490980383</v>
      </c>
      <c r="T81" s="21">
        <v>1.0204833668208511</v>
      </c>
      <c r="U81" s="21">
        <v>3.4703234319985476</v>
      </c>
      <c r="V81" s="21">
        <v>4.3604242913403048</v>
      </c>
      <c r="W81" s="21">
        <v>3.8134070098290289</v>
      </c>
      <c r="X81" s="21">
        <v>10.608165971305462</v>
      </c>
      <c r="Y81" s="21">
        <v>15.698898939194443</v>
      </c>
      <c r="Z81" s="21">
        <v>19.885576682686672</v>
      </c>
      <c r="AA81" s="21">
        <v>28.414795420892684</v>
      </c>
      <c r="AB81" s="21">
        <v>33.509617631792594</v>
      </c>
      <c r="AC81" s="21">
        <v>21.148024316032227</v>
      </c>
      <c r="AD81" s="21">
        <v>27.557413334063277</v>
      </c>
      <c r="AE81" s="21">
        <v>35.708432948184452</v>
      </c>
      <c r="AF81" s="21">
        <v>44.73889235900959</v>
      </c>
      <c r="AG81" s="21">
        <v>29.674440812834604</v>
      </c>
      <c r="AH81" s="21">
        <v>49.004016377308446</v>
      </c>
      <c r="AI81" s="21">
        <v>54.440634690671679</v>
      </c>
      <c r="AJ81" s="21">
        <v>48.986825726903184</v>
      </c>
      <c r="AK81" s="21">
        <v>53.298802949810877</v>
      </c>
      <c r="AL81" s="21">
        <v>51.704930239272734</v>
      </c>
      <c r="AM81" s="21">
        <v>26.721386799825357</v>
      </c>
      <c r="AN81" s="21">
        <v>17.249179172810489</v>
      </c>
      <c r="AO81" s="21">
        <v>31.144186628127247</v>
      </c>
      <c r="AP81" s="21">
        <v>37.016503251300406</v>
      </c>
      <c r="AQ81" s="21">
        <v>40.11575005327083</v>
      </c>
      <c r="AR81" s="18">
        <f>SUM(C81:AQ81)</f>
        <v>698.37643509192878</v>
      </c>
      <c r="AS81" s="4"/>
    </row>
    <row r="82" spans="1:46" x14ac:dyDescent="0.25">
      <c r="A82" s="7"/>
      <c r="B82" t="s">
        <v>24</v>
      </c>
      <c r="C82" s="21">
        <v>0.67078790720453885</v>
      </c>
      <c r="D82" s="21">
        <v>1.3691246698867381</v>
      </c>
      <c r="E82" s="21">
        <v>1.1478857198335282</v>
      </c>
      <c r="F82" s="21">
        <v>1.1727394111870888</v>
      </c>
      <c r="G82" s="21">
        <v>1.7417197724912692</v>
      </c>
      <c r="H82" s="21">
        <v>1.586172058058702</v>
      </c>
      <c r="I82" s="21">
        <v>1.2129716283114398</v>
      </c>
      <c r="J82" s="21">
        <v>2.9701254009044913</v>
      </c>
      <c r="K82" s="21">
        <v>4.1130069127923132</v>
      </c>
      <c r="L82" s="21">
        <v>5.9876964204471683</v>
      </c>
      <c r="M82" s="21">
        <v>3.6773771225943972</v>
      </c>
      <c r="N82" s="21">
        <v>6.3330165929801545</v>
      </c>
      <c r="O82" s="21">
        <v>7.8396969761761657</v>
      </c>
      <c r="P82" s="21">
        <v>11.579787934811437</v>
      </c>
      <c r="Q82" s="21">
        <v>9.3111028494388037</v>
      </c>
      <c r="R82" s="21">
        <v>8.8827079644080111</v>
      </c>
      <c r="S82" s="21">
        <v>14.226582277598487</v>
      </c>
      <c r="T82" s="21">
        <v>8.2574724232500021</v>
      </c>
      <c r="U82" s="21">
        <v>11.743811443420405</v>
      </c>
      <c r="V82" s="21">
        <v>12.950820969696904</v>
      </c>
      <c r="W82" s="21">
        <v>11.229606081663903</v>
      </c>
      <c r="X82" s="21">
        <v>18.780507845378033</v>
      </c>
      <c r="Y82" s="21">
        <v>27.260062303166958</v>
      </c>
      <c r="Z82" s="21">
        <v>27.795412656932726</v>
      </c>
      <c r="AA82" s="21">
        <v>33.965015984368108</v>
      </c>
      <c r="AB82" s="21">
        <v>56.96426604260261</v>
      </c>
      <c r="AC82" s="21">
        <v>36.828540740612709</v>
      </c>
      <c r="AD82" s="21">
        <v>41.745002959184077</v>
      </c>
      <c r="AE82" s="21">
        <v>64.962049286992752</v>
      </c>
      <c r="AF82" s="21">
        <v>81.582686066429403</v>
      </c>
      <c r="AG82" s="21">
        <v>38.7539942876098</v>
      </c>
      <c r="AH82" s="21">
        <v>70.73694446776733</v>
      </c>
      <c r="AI82" s="21">
        <v>79.681780193558211</v>
      </c>
      <c r="AJ82" s="21">
        <v>66.174659993162393</v>
      </c>
      <c r="AK82" s="21">
        <v>83.830246904647396</v>
      </c>
      <c r="AL82" s="21">
        <v>111.93934622108087</v>
      </c>
      <c r="AM82" s="21">
        <v>66.864942582691668</v>
      </c>
      <c r="AN82" s="21">
        <v>30.196844289401326</v>
      </c>
      <c r="AO82" s="21">
        <v>52.590683953186492</v>
      </c>
      <c r="AP82" s="21">
        <v>46.803035951029244</v>
      </c>
      <c r="AQ82" s="21">
        <v>61.337966119752807</v>
      </c>
      <c r="AR82" s="18">
        <f t="shared" si="2"/>
        <v>1226.7982013867106</v>
      </c>
      <c r="AS82" s="4"/>
      <c r="AT82" s="2"/>
    </row>
    <row r="83" spans="1:46" x14ac:dyDescent="0.25">
      <c r="A83" s="7"/>
      <c r="B83" t="s">
        <v>14</v>
      </c>
      <c r="C83" s="22"/>
      <c r="D83" s="22"/>
      <c r="E83" s="22"/>
      <c r="F83" s="22"/>
      <c r="G83" s="22"/>
      <c r="H83" s="21">
        <v>77.791544885227054</v>
      </c>
      <c r="I83" s="21">
        <v>69.001669670222739</v>
      </c>
      <c r="J83" s="21">
        <v>84.373323568375156</v>
      </c>
      <c r="K83" s="21">
        <v>102.65028269252103</v>
      </c>
      <c r="L83" s="21">
        <v>89.652544299065056</v>
      </c>
      <c r="M83" s="21">
        <v>87.125869246566808</v>
      </c>
      <c r="N83" s="21">
        <v>81.913286927869819</v>
      </c>
      <c r="O83" s="21">
        <v>68.821498500840718</v>
      </c>
      <c r="P83" s="21">
        <v>33.455940694962791</v>
      </c>
      <c r="Q83" s="21">
        <v>48.234561535407337</v>
      </c>
      <c r="R83" s="21">
        <v>97.750783339852688</v>
      </c>
      <c r="S83" s="21">
        <v>245.32588710087603</v>
      </c>
      <c r="T83" s="21">
        <v>423.57086431743846</v>
      </c>
      <c r="U83" s="21">
        <v>654.34796345584994</v>
      </c>
      <c r="V83" s="21">
        <v>778.42507205111178</v>
      </c>
      <c r="W83" s="21">
        <v>918.01489584080582</v>
      </c>
      <c r="X83" s="21">
        <v>1355.7897065520572</v>
      </c>
      <c r="Y83" s="21">
        <v>1756.4613111786148</v>
      </c>
      <c r="Z83" s="21">
        <v>2200.4181510951212</v>
      </c>
      <c r="AA83" s="21">
        <v>2601.9968969230163</v>
      </c>
      <c r="AB83" s="21">
        <v>3324.4394428574597</v>
      </c>
      <c r="AC83" s="21">
        <v>4383.2243907250459</v>
      </c>
      <c r="AD83" s="21">
        <v>5659.7343761577913</v>
      </c>
      <c r="AE83" s="21">
        <v>8300.580663777504</v>
      </c>
      <c r="AF83" s="21">
        <v>9544.2516638494581</v>
      </c>
      <c r="AG83" s="21">
        <v>7634.0521366093035</v>
      </c>
      <c r="AH83" s="21">
        <v>5328.779880992357</v>
      </c>
      <c r="AI83" s="21">
        <v>6467.63285011264</v>
      </c>
      <c r="AJ83" s="21">
        <v>5899.6539095589706</v>
      </c>
      <c r="AK83" s="21">
        <v>3977.7405127130291</v>
      </c>
      <c r="AL83" s="21">
        <v>4156.0377379192159</v>
      </c>
      <c r="AM83" s="21">
        <v>2917.6703969702126</v>
      </c>
      <c r="AN83" s="21">
        <v>2702.5151684860639</v>
      </c>
      <c r="AO83" s="21">
        <v>3777.9447471703015</v>
      </c>
      <c r="AP83" s="21">
        <v>4691.2929295041367</v>
      </c>
      <c r="AQ83" s="21">
        <v>5438.8715083798879</v>
      </c>
      <c r="AR83" s="18">
        <f t="shared" si="2"/>
        <v>95979.544369659183</v>
      </c>
      <c r="AS83" s="4"/>
    </row>
    <row r="84" spans="1:46" x14ac:dyDescent="0.25">
      <c r="A84" s="7"/>
      <c r="B84" t="s">
        <v>15</v>
      </c>
      <c r="C84" s="22"/>
      <c r="D84" s="22"/>
      <c r="E84" s="22"/>
      <c r="F84" s="22"/>
      <c r="G84" s="22"/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  <c r="AC84" s="21">
        <v>0</v>
      </c>
      <c r="AD84" s="21">
        <v>0</v>
      </c>
      <c r="AE84" s="21">
        <v>0</v>
      </c>
      <c r="AF84" s="21">
        <v>0</v>
      </c>
      <c r="AG84" s="21">
        <v>0</v>
      </c>
      <c r="AH84" s="21">
        <v>1934.3870067824544</v>
      </c>
      <c r="AI84" s="21">
        <v>4264.9273932376882</v>
      </c>
      <c r="AJ84" s="21">
        <v>4358.5432136901045</v>
      </c>
      <c r="AK84" s="21">
        <v>4455.4657105327005</v>
      </c>
      <c r="AL84" s="21">
        <v>5164.3646158562096</v>
      </c>
      <c r="AM84" s="21">
        <v>6040.0202679744061</v>
      </c>
      <c r="AN84" s="21">
        <v>4217.6858479688717</v>
      </c>
      <c r="AO84" s="21">
        <v>4217.882462471387</v>
      </c>
      <c r="AP84" s="21">
        <v>5283.6803304587856</v>
      </c>
      <c r="AQ84" s="21">
        <v>7132.3528503263669</v>
      </c>
      <c r="AS84" s="4"/>
    </row>
    <row r="85" spans="1:46" x14ac:dyDescent="0.25">
      <c r="B85" t="s">
        <v>16</v>
      </c>
      <c r="C85" s="18">
        <f t="shared" ref="C85:AQ85" si="5">SUM(C68:C84)</f>
        <v>535.25239329268641</v>
      </c>
      <c r="D85" s="18">
        <f t="shared" si="5"/>
        <v>571.3352113429986</v>
      </c>
      <c r="E85" s="18">
        <f t="shared" si="5"/>
        <v>370.6566042645353</v>
      </c>
      <c r="F85" s="18">
        <f t="shared" si="5"/>
        <v>466.27755695591441</v>
      </c>
      <c r="G85" s="18">
        <f t="shared" si="5"/>
        <v>535.58326487899774</v>
      </c>
      <c r="H85" s="18">
        <f t="shared" si="5"/>
        <v>612.79447220316695</v>
      </c>
      <c r="I85" s="18">
        <f t="shared" si="5"/>
        <v>800.54686184350896</v>
      </c>
      <c r="J85" s="18">
        <f t="shared" si="5"/>
        <v>1124.2269293212739</v>
      </c>
      <c r="K85" s="18">
        <f t="shared" si="5"/>
        <v>867.13711701310035</v>
      </c>
      <c r="L85" s="18">
        <f t="shared" si="5"/>
        <v>1200.9511617768258</v>
      </c>
      <c r="M85" s="18">
        <f t="shared" si="5"/>
        <v>1353.5002222050603</v>
      </c>
      <c r="N85" s="18">
        <f t="shared" si="5"/>
        <v>1483.4996997994949</v>
      </c>
      <c r="O85" s="18">
        <f t="shared" si="5"/>
        <v>1800.5705740483215</v>
      </c>
      <c r="P85" s="18">
        <f t="shared" si="5"/>
        <v>1830.5698490929572</v>
      </c>
      <c r="Q85" s="18">
        <f t="shared" si="5"/>
        <v>3117.8905827171279</v>
      </c>
      <c r="R85" s="18">
        <f t="shared" si="5"/>
        <v>4056.354403880393</v>
      </c>
      <c r="S85" s="18">
        <f t="shared" si="5"/>
        <v>6313.311704208385</v>
      </c>
      <c r="T85" s="18">
        <f t="shared" si="5"/>
        <v>7835.0248399663978</v>
      </c>
      <c r="U85" s="18">
        <f t="shared" si="5"/>
        <v>9670.2278006867891</v>
      </c>
      <c r="V85" s="18">
        <f t="shared" si="5"/>
        <v>7881.0554963994837</v>
      </c>
      <c r="W85" s="18">
        <f t="shared" si="5"/>
        <v>9385.520378598836</v>
      </c>
      <c r="X85" s="18">
        <f t="shared" si="5"/>
        <v>12485.753103232146</v>
      </c>
      <c r="Y85" s="18">
        <f t="shared" si="5"/>
        <v>15088.631290310239</v>
      </c>
      <c r="Z85" s="18">
        <f t="shared" si="5"/>
        <v>13029.465719464584</v>
      </c>
      <c r="AA85" s="18">
        <f t="shared" si="5"/>
        <v>13470.993056413867</v>
      </c>
      <c r="AB85" s="18">
        <f t="shared" si="5"/>
        <v>16435.275414153224</v>
      </c>
      <c r="AC85" s="18">
        <f t="shared" si="5"/>
        <v>20095.998891918836</v>
      </c>
      <c r="AD85" s="18">
        <f t="shared" si="5"/>
        <v>24489.352201006204</v>
      </c>
      <c r="AE85" s="18">
        <f t="shared" si="5"/>
        <v>34184.350843138243</v>
      </c>
      <c r="AF85" s="18">
        <f t="shared" si="5"/>
        <v>42457.513979122727</v>
      </c>
      <c r="AG85" s="18">
        <f t="shared" si="5"/>
        <v>46473.849169982037</v>
      </c>
      <c r="AH85" s="18">
        <f t="shared" si="5"/>
        <v>52575.436544660522</v>
      </c>
      <c r="AI85" s="18">
        <f t="shared" si="5"/>
        <v>58070.8107203494</v>
      </c>
      <c r="AJ85" s="18">
        <f t="shared" si="5"/>
        <v>58966.422132167296</v>
      </c>
      <c r="AK85" s="18">
        <f t="shared" si="5"/>
        <v>57293.387883146104</v>
      </c>
      <c r="AL85" s="18">
        <f t="shared" si="5"/>
        <v>54211.179949706864</v>
      </c>
      <c r="AM85" s="18">
        <f t="shared" si="5"/>
        <v>41598.556327372971</v>
      </c>
      <c r="AN85" s="18">
        <f t="shared" si="5"/>
        <v>32950.42222581651</v>
      </c>
      <c r="AO85" s="18">
        <f t="shared" si="5"/>
        <v>34977.612527996964</v>
      </c>
      <c r="AP85" s="18">
        <f t="shared" si="5"/>
        <v>39551.902660847569</v>
      </c>
      <c r="AQ85" s="18">
        <f t="shared" si="5"/>
        <v>41107.845860427944</v>
      </c>
      <c r="AR85" s="18">
        <f t="shared" ref="AR85" si="6">SUM(C85:AQ85)</f>
        <v>771327.04762573051</v>
      </c>
      <c r="AS85" s="3"/>
    </row>
    <row r="86" spans="1:46" x14ac:dyDescent="0.25">
      <c r="A86" s="13"/>
      <c r="B86" s="14"/>
      <c r="C86" s="22"/>
      <c r="D86" s="22"/>
      <c r="E86" s="22"/>
      <c r="F86" s="22"/>
      <c r="G86" s="22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S86" s="4"/>
    </row>
    <row r="87" spans="1:46" x14ac:dyDescent="0.25">
      <c r="A87" s="13"/>
      <c r="B87" s="14"/>
      <c r="C87" s="22"/>
      <c r="D87" s="22"/>
      <c r="E87" s="22"/>
      <c r="F87" s="22"/>
      <c r="G87" s="22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S87" s="4"/>
    </row>
    <row r="88" spans="1:46" x14ac:dyDescent="0.25">
      <c r="A88" s="13"/>
      <c r="B88" s="14"/>
      <c r="C88" s="22"/>
      <c r="D88" s="22"/>
      <c r="E88" s="22"/>
      <c r="F88" s="22"/>
      <c r="G88" s="22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S88" s="4"/>
    </row>
    <row r="89" spans="1:46" x14ac:dyDescent="0.25">
      <c r="A89" s="10" t="s">
        <v>25</v>
      </c>
      <c r="B89" s="10" t="s">
        <v>26</v>
      </c>
      <c r="C89" s="15">
        <v>1979</v>
      </c>
      <c r="D89" s="15">
        <v>1980</v>
      </c>
      <c r="E89" s="15">
        <v>1981</v>
      </c>
      <c r="F89" s="15">
        <v>1982</v>
      </c>
      <c r="G89" s="15">
        <v>1983</v>
      </c>
      <c r="H89" s="15">
        <v>1984</v>
      </c>
      <c r="I89" s="15">
        <v>1985</v>
      </c>
      <c r="J89" s="15">
        <v>1986</v>
      </c>
      <c r="K89" s="15">
        <v>1987</v>
      </c>
      <c r="L89" s="15">
        <v>1988</v>
      </c>
      <c r="M89" s="15">
        <v>1989</v>
      </c>
      <c r="N89" s="15">
        <v>1990</v>
      </c>
      <c r="O89" s="15">
        <v>1991</v>
      </c>
      <c r="P89" s="15">
        <v>1992</v>
      </c>
      <c r="Q89" s="15">
        <v>1993</v>
      </c>
      <c r="R89" s="15">
        <v>1994</v>
      </c>
      <c r="S89" s="15">
        <v>1995</v>
      </c>
      <c r="T89" s="15">
        <v>1996</v>
      </c>
      <c r="U89" s="15">
        <v>1997</v>
      </c>
      <c r="V89" s="15">
        <v>1998</v>
      </c>
      <c r="W89" s="15">
        <v>1999</v>
      </c>
      <c r="X89" s="15">
        <v>2000</v>
      </c>
      <c r="Y89" s="15">
        <v>2001</v>
      </c>
      <c r="Z89" s="15">
        <v>2002</v>
      </c>
      <c r="AA89" s="15">
        <v>2003</v>
      </c>
      <c r="AB89" s="15">
        <v>2004</v>
      </c>
      <c r="AC89" s="15">
        <v>2005</v>
      </c>
      <c r="AD89" s="15">
        <v>2006</v>
      </c>
      <c r="AE89" s="15">
        <v>2007</v>
      </c>
      <c r="AF89" s="15">
        <v>2008</v>
      </c>
      <c r="AG89" s="15">
        <v>2009</v>
      </c>
      <c r="AH89" s="15">
        <v>2010</v>
      </c>
      <c r="AI89" s="15">
        <v>2011</v>
      </c>
      <c r="AJ89" s="15">
        <v>2012</v>
      </c>
      <c r="AK89" s="15">
        <v>2013</v>
      </c>
      <c r="AL89" s="15">
        <v>2014</v>
      </c>
      <c r="AM89" s="15">
        <v>2015</v>
      </c>
      <c r="AN89" s="15">
        <v>2016</v>
      </c>
      <c r="AO89" s="15">
        <v>2017</v>
      </c>
      <c r="AP89" s="15">
        <v>2018</v>
      </c>
      <c r="AQ89" s="15">
        <v>2019</v>
      </c>
      <c r="AR89" s="16" t="s">
        <v>16</v>
      </c>
    </row>
    <row r="90" spans="1:46" x14ac:dyDescent="0.25">
      <c r="A90" s="7" t="s">
        <v>20</v>
      </c>
      <c r="B90" t="s">
        <v>1</v>
      </c>
      <c r="C90" s="21">
        <v>328.76990810651836</v>
      </c>
      <c r="D90" s="21">
        <v>271.94125829995971</v>
      </c>
      <c r="E90" s="21">
        <v>171.53766836609145</v>
      </c>
      <c r="F90" s="21">
        <v>208.32740052360361</v>
      </c>
      <c r="G90" s="21">
        <v>52.713209044023181</v>
      </c>
      <c r="H90" s="21">
        <v>24.271160205000601</v>
      </c>
      <c r="I90" s="21">
        <v>23.963200207222325</v>
      </c>
      <c r="J90" s="21">
        <v>61.086323674263923</v>
      </c>
      <c r="K90" s="21">
        <v>29.084081956127868</v>
      </c>
      <c r="L90" s="21">
        <v>92.87577445209466</v>
      </c>
      <c r="M90" s="21">
        <v>349.13678995880343</v>
      </c>
      <c r="N90" s="21">
        <v>849.15900025185181</v>
      </c>
      <c r="O90" s="21">
        <v>999.76010843366669</v>
      </c>
      <c r="P90" s="21">
        <v>1020.5085922274204</v>
      </c>
      <c r="Q90" s="21">
        <v>1830.1717073712664</v>
      </c>
      <c r="R90" s="21">
        <v>2750.5477925723535</v>
      </c>
      <c r="S90" s="21">
        <v>4216.5484822012804</v>
      </c>
      <c r="T90" s="21">
        <v>5378.6011396632712</v>
      </c>
      <c r="U90" s="21">
        <v>6716.4062768678841</v>
      </c>
      <c r="V90" s="21">
        <v>5270.2797589379752</v>
      </c>
      <c r="W90" s="21">
        <v>6325.992386681708</v>
      </c>
      <c r="X90" s="21">
        <v>7891.9732980569215</v>
      </c>
      <c r="Y90" s="21">
        <v>9897.2528549932122</v>
      </c>
      <c r="Z90" s="21">
        <v>8043.1533908023303</v>
      </c>
      <c r="AA90" s="21">
        <v>8451.7530720594787</v>
      </c>
      <c r="AB90" s="21">
        <v>7794.4916192028622</v>
      </c>
      <c r="AC90" s="21">
        <v>4529.2515219198385</v>
      </c>
      <c r="AD90" s="21">
        <v>2618.6364927512168</v>
      </c>
      <c r="AE90" s="21">
        <v>1955.5986275356729</v>
      </c>
      <c r="AF90" s="21">
        <v>1386.5066918728235</v>
      </c>
      <c r="AG90" s="21">
        <v>1058.0047261712668</v>
      </c>
      <c r="AH90" s="21">
        <v>1303.9593951467987</v>
      </c>
      <c r="AI90" s="21">
        <v>2468.0366530863066</v>
      </c>
      <c r="AJ90" s="21">
        <v>1776.6607978078375</v>
      </c>
      <c r="AK90" s="21">
        <v>1460.3145051642309</v>
      </c>
      <c r="AL90" s="21">
        <v>1429.6582727829307</v>
      </c>
      <c r="AM90" s="21">
        <v>1847.6640666991607</v>
      </c>
      <c r="AN90" s="21">
        <v>1299.0363959635454</v>
      </c>
      <c r="AO90" s="21">
        <v>959.01289082177709</v>
      </c>
      <c r="AP90" s="21">
        <v>959.16087166907448</v>
      </c>
      <c r="AQ90" s="21">
        <v>937.58657074556186</v>
      </c>
      <c r="AR90" s="18">
        <v>113753.45906058607</v>
      </c>
      <c r="AT90" s="2"/>
    </row>
    <row r="91" spans="1:46" x14ac:dyDescent="0.25">
      <c r="A91" s="7"/>
      <c r="B91" t="s">
        <v>2</v>
      </c>
      <c r="C91" s="21">
        <v>0.74711572962955541</v>
      </c>
      <c r="D91" s="21">
        <v>107.45162193014507</v>
      </c>
      <c r="E91" s="21">
        <v>64.400105655689245</v>
      </c>
      <c r="F91" s="21">
        <v>128.83420220693665</v>
      </c>
      <c r="G91" s="21">
        <v>387.66642815486841</v>
      </c>
      <c r="H91" s="21">
        <v>392.02347398502513</v>
      </c>
      <c r="I91" s="21">
        <v>536.3793422187324</v>
      </c>
      <c r="J91" s="21">
        <v>677.75355444584068</v>
      </c>
      <c r="K91" s="21">
        <v>472.99286709789834</v>
      </c>
      <c r="L91" s="21">
        <v>728.62156080679711</v>
      </c>
      <c r="M91" s="21">
        <v>559.34516752009506</v>
      </c>
      <c r="N91" s="21">
        <v>121.86495060116273</v>
      </c>
      <c r="O91" s="21">
        <v>266.03853926783916</v>
      </c>
      <c r="P91" s="21">
        <v>385.48954350484905</v>
      </c>
      <c r="Q91" s="21">
        <v>583.17766421861722</v>
      </c>
      <c r="R91" s="21">
        <v>322.84378652442774</v>
      </c>
      <c r="S91" s="21">
        <v>101.66748349245098</v>
      </c>
      <c r="T91" s="21">
        <v>22.632926396924308</v>
      </c>
      <c r="U91" s="21">
        <v>3.1978326624656028</v>
      </c>
      <c r="V91" s="21">
        <v>3.6930628026683339</v>
      </c>
      <c r="W91" s="21">
        <v>43.69684504653361</v>
      </c>
      <c r="X91" s="21">
        <v>49.544801382746464</v>
      </c>
      <c r="Y91" s="21">
        <v>71.42342511163497</v>
      </c>
      <c r="Z91" s="21">
        <v>277.97648453443412</v>
      </c>
      <c r="AA91" s="21">
        <v>151.19348927640866</v>
      </c>
      <c r="AB91" s="21">
        <v>350.08920941064798</v>
      </c>
      <c r="AC91" s="21">
        <v>686.80304687016928</v>
      </c>
      <c r="AD91" s="21">
        <v>17.805464363338036</v>
      </c>
      <c r="AE91" s="21">
        <v>0</v>
      </c>
      <c r="AF91" s="21">
        <v>0</v>
      </c>
      <c r="AG91" s="21">
        <v>0</v>
      </c>
      <c r="AH91" s="21">
        <v>0</v>
      </c>
      <c r="AI91" s="21">
        <v>0</v>
      </c>
      <c r="AJ91" s="21">
        <v>0</v>
      </c>
      <c r="AK91" s="21">
        <v>0</v>
      </c>
      <c r="AL91" s="21">
        <v>0</v>
      </c>
      <c r="AM91" s="21">
        <v>0</v>
      </c>
      <c r="AN91" s="21">
        <v>0</v>
      </c>
      <c r="AO91" s="21">
        <v>0</v>
      </c>
      <c r="AP91" s="21">
        <v>0</v>
      </c>
      <c r="AQ91" s="21">
        <v>0</v>
      </c>
      <c r="AR91" s="18">
        <v>8465.3580317791766</v>
      </c>
    </row>
    <row r="92" spans="1:46" x14ac:dyDescent="0.25">
      <c r="A92" s="7"/>
      <c r="B92" t="s">
        <v>3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345.8503276269762</v>
      </c>
      <c r="AB92" s="21">
        <v>2217.918827071353</v>
      </c>
      <c r="AC92" s="21">
        <v>6929.3096149375378</v>
      </c>
      <c r="AD92" s="21">
        <v>12256.987307914365</v>
      </c>
      <c r="AE92" s="21">
        <v>18167.60717594884</v>
      </c>
      <c r="AF92" s="21">
        <v>23036.576228080794</v>
      </c>
      <c r="AG92" s="21">
        <v>27041.179575246551</v>
      </c>
      <c r="AH92" s="21">
        <v>30702.73790308684</v>
      </c>
      <c r="AI92" s="21">
        <v>31091.683796825611</v>
      </c>
      <c r="AJ92" s="21">
        <v>33361.621463550153</v>
      </c>
      <c r="AK92" s="21">
        <v>33858.051575785132</v>
      </c>
      <c r="AL92" s="21">
        <v>29227.92027404012</v>
      </c>
      <c r="AM92" s="21">
        <v>23229.847422198967</v>
      </c>
      <c r="AN92" s="21">
        <v>18438.229535252434</v>
      </c>
      <c r="AO92" s="21">
        <v>20137.903496541541</v>
      </c>
      <c r="AP92" s="21">
        <v>24044.987978559086</v>
      </c>
      <c r="AQ92" s="21">
        <v>24652.210863480646</v>
      </c>
      <c r="AR92" s="18">
        <v>341221.16064673749</v>
      </c>
      <c r="AS92" s="3"/>
    </row>
    <row r="93" spans="1:46" x14ac:dyDescent="0.25">
      <c r="A93" s="7"/>
      <c r="B93" t="s">
        <v>4</v>
      </c>
      <c r="C93" s="21">
        <v>20.397486212373419</v>
      </c>
      <c r="D93" s="21">
        <v>16.969604571309105</v>
      </c>
      <c r="E93" s="21">
        <v>7.9661532764511946</v>
      </c>
      <c r="F93" s="21">
        <v>6.9329369160007737</v>
      </c>
      <c r="G93" s="21">
        <v>3.6309486142051863</v>
      </c>
      <c r="H93" s="21">
        <v>2.1032940883854963</v>
      </c>
      <c r="I93" s="21">
        <v>2.6716202868963137</v>
      </c>
      <c r="J93" s="21">
        <v>6.4291615984557122</v>
      </c>
      <c r="K93" s="21">
        <v>6.4376531648089506</v>
      </c>
      <c r="L93" s="21">
        <v>12.64645542958146</v>
      </c>
      <c r="M93" s="21">
        <v>49.552817471987055</v>
      </c>
      <c r="N93" s="21">
        <v>117.58749682331312</v>
      </c>
      <c r="O93" s="21">
        <v>121.13415298028232</v>
      </c>
      <c r="P93" s="21">
        <v>119.60043663642853</v>
      </c>
      <c r="Q93" s="21">
        <v>176.77669895426163</v>
      </c>
      <c r="R93" s="21">
        <v>233.09944645520503</v>
      </c>
      <c r="S93" s="21">
        <v>425.17079760783366</v>
      </c>
      <c r="T93" s="21">
        <v>604.13232265529257</v>
      </c>
      <c r="U93" s="21">
        <v>677.82682495435643</v>
      </c>
      <c r="V93" s="21">
        <v>564.5143413020229</v>
      </c>
      <c r="W93" s="21">
        <v>829.12747712189798</v>
      </c>
      <c r="X93" s="21">
        <v>1006.1024371396046</v>
      </c>
      <c r="Y93" s="21">
        <v>1032.6496282284625</v>
      </c>
      <c r="Z93" s="21">
        <v>691.14263866703448</v>
      </c>
      <c r="AA93" s="21">
        <v>788.01919539547316</v>
      </c>
      <c r="AB93" s="21">
        <v>735.69044208427272</v>
      </c>
      <c r="AC93" s="21">
        <v>560.32839468495092</v>
      </c>
      <c r="AD93" s="21">
        <v>461.1028543770081</v>
      </c>
      <c r="AE93" s="21">
        <v>453.78860599774947</v>
      </c>
      <c r="AF93" s="21">
        <v>666.55908815705163</v>
      </c>
      <c r="AG93" s="21">
        <v>798.86911114363897</v>
      </c>
      <c r="AH93" s="21">
        <v>1291.2241321580616</v>
      </c>
      <c r="AI93" s="21">
        <v>1798.7546540950593</v>
      </c>
      <c r="AJ93" s="21">
        <v>1274.0970074583449</v>
      </c>
      <c r="AK93" s="21">
        <v>770.56976069172731</v>
      </c>
      <c r="AL93" s="21">
        <v>854.92799566437282</v>
      </c>
      <c r="AM93" s="21">
        <v>21.515854647344206</v>
      </c>
      <c r="AN93" s="21">
        <v>8.4389715677970241</v>
      </c>
      <c r="AO93" s="21">
        <v>8.3204745622541907</v>
      </c>
      <c r="AP93" s="21">
        <v>5.30360631098418</v>
      </c>
      <c r="AQ93" s="21">
        <v>4.9055183437272074</v>
      </c>
      <c r="AR93" s="18">
        <v>18777.797999824947</v>
      </c>
    </row>
    <row r="94" spans="1:46" x14ac:dyDescent="0.25">
      <c r="A94" s="7"/>
      <c r="B94" t="s">
        <v>5</v>
      </c>
      <c r="C94" s="21">
        <v>0.13232799662181219</v>
      </c>
      <c r="D94" s="21">
        <v>4.4689841057016997</v>
      </c>
      <c r="E94" s="21">
        <v>2.4573238316598318</v>
      </c>
      <c r="F94" s="21">
        <v>6.5495636883585293</v>
      </c>
      <c r="G94" s="21">
        <v>16.93169444568246</v>
      </c>
      <c r="H94" s="21">
        <v>29.990817674780949</v>
      </c>
      <c r="I94" s="21">
        <v>41.989537675800733</v>
      </c>
      <c r="J94" s="21">
        <v>63.126681679034746</v>
      </c>
      <c r="K94" s="21">
        <v>66.831425908389022</v>
      </c>
      <c r="L94" s="21">
        <v>77.356154450921153</v>
      </c>
      <c r="M94" s="21">
        <v>68.947249805110133</v>
      </c>
      <c r="N94" s="21">
        <v>19.167480113079421</v>
      </c>
      <c r="O94" s="21">
        <v>38.725483696833173</v>
      </c>
      <c r="P94" s="21">
        <v>55.699066343138888</v>
      </c>
      <c r="Q94" s="21">
        <v>68.874429265234468</v>
      </c>
      <c r="R94" s="21">
        <v>46.440462133437947</v>
      </c>
      <c r="S94" s="21">
        <v>18.884524838718264</v>
      </c>
      <c r="T94" s="21">
        <v>3.6352239959184063</v>
      </c>
      <c r="U94" s="21">
        <v>0.45949649295554335</v>
      </c>
      <c r="V94" s="21">
        <v>0.84932583769893744</v>
      </c>
      <c r="W94" s="21">
        <v>2.9484103439117031</v>
      </c>
      <c r="X94" s="21">
        <v>4.1399045954445626</v>
      </c>
      <c r="Y94" s="21">
        <v>11.755776943891826</v>
      </c>
      <c r="Z94" s="21">
        <v>43.306307032526867</v>
      </c>
      <c r="AA94" s="21">
        <v>15.043592777395951</v>
      </c>
      <c r="AB94" s="21">
        <v>5.0291093962179163</v>
      </c>
      <c r="AC94" s="21">
        <v>31.501643044129782</v>
      </c>
      <c r="AD94" s="21">
        <v>11.151099851697747</v>
      </c>
      <c r="AE94" s="21">
        <v>0</v>
      </c>
      <c r="AF94" s="21">
        <v>0</v>
      </c>
      <c r="AG94" s="21">
        <v>0</v>
      </c>
      <c r="AH94" s="21">
        <v>0</v>
      </c>
      <c r="AI94" s="21">
        <v>0</v>
      </c>
      <c r="AJ94" s="21">
        <v>0</v>
      </c>
      <c r="AK94" s="21">
        <v>0</v>
      </c>
      <c r="AL94" s="21">
        <v>0</v>
      </c>
      <c r="AM94" s="21">
        <v>0</v>
      </c>
      <c r="AN94" s="21">
        <v>0</v>
      </c>
      <c r="AO94" s="21">
        <v>0</v>
      </c>
      <c r="AP94" s="21">
        <v>0</v>
      </c>
      <c r="AQ94" s="21">
        <v>0</v>
      </c>
      <c r="AR94" s="18">
        <v>864.14923723685683</v>
      </c>
    </row>
    <row r="95" spans="1:46" x14ac:dyDescent="0.25">
      <c r="A95" s="7"/>
      <c r="B95" t="s">
        <v>6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60.711846463037887</v>
      </c>
      <c r="AB95" s="21">
        <v>389.23571353735497</v>
      </c>
      <c r="AC95" s="21">
        <v>816.80257993970395</v>
      </c>
      <c r="AD95" s="21">
        <v>1264.5495916365765</v>
      </c>
      <c r="AE95" s="21">
        <v>2021.1116476672598</v>
      </c>
      <c r="AF95" s="21">
        <v>2796.8791658275272</v>
      </c>
      <c r="AG95" s="21">
        <v>3306.3651613794696</v>
      </c>
      <c r="AH95" s="21">
        <v>4124.2080058132306</v>
      </c>
      <c r="AI95" s="21">
        <v>5005.2891280044623</v>
      </c>
      <c r="AJ95" s="21">
        <v>5551.2199449605514</v>
      </c>
      <c r="AK95" s="21">
        <v>6315.6596480773851</v>
      </c>
      <c r="AL95" s="21">
        <v>5799.039498445889</v>
      </c>
      <c r="AM95" s="21">
        <v>2189.160283242597</v>
      </c>
      <c r="AN95" s="21">
        <v>1813.6638155205915</v>
      </c>
      <c r="AO95" s="21">
        <v>1811.8543425400571</v>
      </c>
      <c r="AP95" s="21">
        <v>1737.3864669088798</v>
      </c>
      <c r="AQ95" s="21">
        <v>1682.1298629405615</v>
      </c>
      <c r="AR95" s="18">
        <v>47031.176462507312</v>
      </c>
      <c r="AS95" s="3"/>
    </row>
    <row r="96" spans="1:46" x14ac:dyDescent="0.25">
      <c r="A96" s="7"/>
      <c r="B96" t="s">
        <v>7</v>
      </c>
      <c r="C96" s="21">
        <v>1.4740782452931556</v>
      </c>
      <c r="D96" s="21">
        <v>7.6827807203619463</v>
      </c>
      <c r="E96" s="21">
        <v>14.294862403599389</v>
      </c>
      <c r="F96" s="21">
        <v>18.875471792872762</v>
      </c>
      <c r="G96" s="21">
        <v>11.90610468190123</v>
      </c>
      <c r="H96" s="21">
        <v>12.602926880493026</v>
      </c>
      <c r="I96" s="21">
        <v>14.866592521642325</v>
      </c>
      <c r="J96" s="21">
        <v>15.923926014535796</v>
      </c>
      <c r="K96" s="21">
        <v>18.762761430140859</v>
      </c>
      <c r="L96" s="21">
        <v>33.077415912567233</v>
      </c>
      <c r="M96" s="21">
        <v>49.29645126622809</v>
      </c>
      <c r="N96" s="21">
        <v>42.846580610928171</v>
      </c>
      <c r="O96" s="21">
        <v>50.692975822835649</v>
      </c>
      <c r="P96" s="21">
        <v>42.835939950137643</v>
      </c>
      <c r="Q96" s="21">
        <v>90.054556748991388</v>
      </c>
      <c r="R96" s="21">
        <v>94.595220089614969</v>
      </c>
      <c r="S96" s="21">
        <v>105.58528807410407</v>
      </c>
      <c r="T96" s="21">
        <v>84.20715519665805</v>
      </c>
      <c r="U96" s="21">
        <v>121.5144048381558</v>
      </c>
      <c r="V96" s="21">
        <v>150.04709834977851</v>
      </c>
      <c r="W96" s="21">
        <v>265.38408026425367</v>
      </c>
      <c r="X96" s="21">
        <v>365.2848547622288</v>
      </c>
      <c r="Y96" s="21">
        <v>301.89754509402724</v>
      </c>
      <c r="Z96" s="21">
        <v>145.3173302512198</v>
      </c>
      <c r="AA96" s="21">
        <v>159.33217204426336</v>
      </c>
      <c r="AB96" s="21">
        <v>240.86189499397267</v>
      </c>
      <c r="AC96" s="21">
        <v>328.84213668563046</v>
      </c>
      <c r="AD96" s="21">
        <v>387.01671894356764</v>
      </c>
      <c r="AE96" s="21">
        <v>497.16164522745464</v>
      </c>
      <c r="AF96" s="21">
        <v>752.10153432925915</v>
      </c>
      <c r="AG96" s="21">
        <v>813.15248107494517</v>
      </c>
      <c r="AH96" s="21">
        <v>1179.4693206990723</v>
      </c>
      <c r="AI96" s="21">
        <v>1588.0313056368727</v>
      </c>
      <c r="AJ96" s="21">
        <v>1670.5623511614835</v>
      </c>
      <c r="AK96" s="21">
        <v>1712.3413942460504</v>
      </c>
      <c r="AL96" s="21">
        <v>1616.5396598434613</v>
      </c>
      <c r="AM96" s="21">
        <v>1236.2919046528855</v>
      </c>
      <c r="AN96" s="21">
        <v>1352.2138591281062</v>
      </c>
      <c r="AO96" s="21">
        <v>1506.2241587311357</v>
      </c>
      <c r="AP96" s="21">
        <v>1874.8217248418807</v>
      </c>
      <c r="AQ96" s="21">
        <v>2242.1242769493115</v>
      </c>
      <c r="AR96" s="18">
        <v>18457.582815728339</v>
      </c>
    </row>
    <row r="97" spans="1:45" x14ac:dyDescent="0.25">
      <c r="A97" s="7"/>
      <c r="B97" t="s">
        <v>8</v>
      </c>
      <c r="C97" s="21">
        <v>21.081578158211762</v>
      </c>
      <c r="D97" s="21">
        <v>34.188237908268469</v>
      </c>
      <c r="E97" s="21">
        <v>22.138343477776889</v>
      </c>
      <c r="F97" s="21">
        <v>17.86792567639985</v>
      </c>
      <c r="G97" s="21">
        <v>15.529652061566216</v>
      </c>
      <c r="H97" s="21">
        <v>18.490951780887201</v>
      </c>
      <c r="I97" s="21">
        <v>24.882842862707278</v>
      </c>
      <c r="J97" s="21">
        <v>36.798360579307626</v>
      </c>
      <c r="K97" s="21">
        <v>24.093629264294432</v>
      </c>
      <c r="L97" s="21">
        <v>26.429821906343836</v>
      </c>
      <c r="M97" s="21">
        <v>26.768551390870464</v>
      </c>
      <c r="N97" s="21">
        <v>24.303406687770401</v>
      </c>
      <c r="O97" s="21">
        <v>28.92638702733349</v>
      </c>
      <c r="P97" s="21">
        <v>17.065735054474587</v>
      </c>
      <c r="Q97" s="21">
        <v>21.678765837750074</v>
      </c>
      <c r="R97" s="21">
        <v>28.167090349502704</v>
      </c>
      <c r="S97" s="21">
        <v>41.041851308937431</v>
      </c>
      <c r="T97" s="21">
        <v>32.153453846079273</v>
      </c>
      <c r="U97" s="21">
        <v>38.416802602785268</v>
      </c>
      <c r="V97" s="21">
        <v>36.948071626107335</v>
      </c>
      <c r="W97" s="21">
        <v>50.644119160570355</v>
      </c>
      <c r="X97" s="21">
        <v>70.036602679246329</v>
      </c>
      <c r="Y97" s="21">
        <v>89.676274773771084</v>
      </c>
      <c r="Z97" s="21">
        <v>51.895129149567133</v>
      </c>
      <c r="AA97" s="21">
        <v>45.107485540733208</v>
      </c>
      <c r="AB97" s="21">
        <v>60.507282080385046</v>
      </c>
      <c r="AC97" s="21">
        <v>69.336368315411875</v>
      </c>
      <c r="AD97" s="21">
        <v>70.246734726832187</v>
      </c>
      <c r="AE97" s="21">
        <v>75.12933349547626</v>
      </c>
      <c r="AF97" s="21">
        <v>86.315042589891476</v>
      </c>
      <c r="AG97" s="21">
        <v>58.892417622435275</v>
      </c>
      <c r="AH97" s="21">
        <v>66.883056302836266</v>
      </c>
      <c r="AI97" s="21">
        <v>74.039498985843906</v>
      </c>
      <c r="AJ97" s="21">
        <v>62.675995952535928</v>
      </c>
      <c r="AK97" s="21">
        <v>42.015464347214554</v>
      </c>
      <c r="AL97" s="21">
        <v>23.72447126021753</v>
      </c>
      <c r="AM97" s="21">
        <v>23.474202212173171</v>
      </c>
      <c r="AN97" s="21">
        <v>25.143341638486429</v>
      </c>
      <c r="AO97" s="21">
        <v>20.842621649066665</v>
      </c>
      <c r="AP97" s="21">
        <v>33.879889947019457</v>
      </c>
      <c r="AQ97" s="21">
        <v>43.481269397211122</v>
      </c>
      <c r="AR97" s="18">
        <v>1739.4765303515612</v>
      </c>
    </row>
    <row r="98" spans="1:45" x14ac:dyDescent="0.25">
      <c r="A98" s="7"/>
      <c r="B98" t="s">
        <v>9</v>
      </c>
      <c r="C98" s="21">
        <v>49.190349035827637</v>
      </c>
      <c r="D98" s="21">
        <v>79.772555119292988</v>
      </c>
      <c r="E98" s="21">
        <v>51.656134781479416</v>
      </c>
      <c r="F98" s="21">
        <v>41.69182657826628</v>
      </c>
      <c r="G98" s="21">
        <v>36.235854810321257</v>
      </c>
      <c r="H98" s="21">
        <v>43.145554155403858</v>
      </c>
      <c r="I98" s="21">
        <v>58.059966679650337</v>
      </c>
      <c r="J98" s="21">
        <v>85.86284135171789</v>
      </c>
      <c r="K98" s="21">
        <v>56.218468283353751</v>
      </c>
      <c r="L98" s="21">
        <v>61.669584448135929</v>
      </c>
      <c r="M98" s="21">
        <v>62.459953245364339</v>
      </c>
      <c r="N98" s="21">
        <v>56.707948938130961</v>
      </c>
      <c r="O98" s="21">
        <v>67.494903063778139</v>
      </c>
      <c r="P98" s="21">
        <v>39.820048460440709</v>
      </c>
      <c r="Q98" s="21">
        <v>50.583786954749932</v>
      </c>
      <c r="R98" s="21">
        <v>65.72321081550605</v>
      </c>
      <c r="S98" s="21">
        <v>95.764319720853706</v>
      </c>
      <c r="T98" s="21">
        <v>75.024725640851642</v>
      </c>
      <c r="U98" s="21">
        <v>89.639206073165496</v>
      </c>
      <c r="V98" s="21">
        <v>86.212167127583712</v>
      </c>
      <c r="W98" s="21">
        <v>118.1696113746639</v>
      </c>
      <c r="X98" s="21">
        <v>163.41873958490783</v>
      </c>
      <c r="Y98" s="21">
        <v>209.24464113879969</v>
      </c>
      <c r="Z98" s="21">
        <v>138.02939129088676</v>
      </c>
      <c r="AA98" s="21">
        <v>136.96552077636443</v>
      </c>
      <c r="AB98" s="21">
        <v>160.80706602253071</v>
      </c>
      <c r="AC98" s="21">
        <v>176.89594661194946</v>
      </c>
      <c r="AD98" s="21">
        <v>174.18847152468697</v>
      </c>
      <c r="AE98" s="21">
        <v>199.5280096942391</v>
      </c>
      <c r="AF98" s="21">
        <v>243.97142368827545</v>
      </c>
      <c r="AG98" s="21">
        <v>227.39702511010009</v>
      </c>
      <c r="AH98" s="21">
        <v>314.13077592958649</v>
      </c>
      <c r="AI98" s="21">
        <v>363.5201183178574</v>
      </c>
      <c r="AJ98" s="21">
        <v>367.00944041425237</v>
      </c>
      <c r="AK98" s="21">
        <v>281.24206907919671</v>
      </c>
      <c r="AL98" s="21">
        <v>261.22474369643442</v>
      </c>
      <c r="AM98" s="21">
        <v>175.94641245334248</v>
      </c>
      <c r="AN98" s="21">
        <v>148.81626213629713</v>
      </c>
      <c r="AO98" s="21">
        <v>133.20330017539854</v>
      </c>
      <c r="AP98" s="21">
        <v>127.00090929852529</v>
      </c>
      <c r="AQ98" s="21">
        <v>156.61371683350092</v>
      </c>
      <c r="AR98" s="18">
        <v>5647.5806746216304</v>
      </c>
    </row>
    <row r="99" spans="1:45" x14ac:dyDescent="0.25">
      <c r="A99" s="7"/>
      <c r="B99" t="s">
        <v>10</v>
      </c>
      <c r="C99" s="21">
        <v>55.040190694142574</v>
      </c>
      <c r="D99" s="21">
        <v>34.150418837306951</v>
      </c>
      <c r="E99" s="21">
        <v>34.995228596812787</v>
      </c>
      <c r="F99" s="21">
        <v>25.602532632314791</v>
      </c>
      <c r="G99" s="21">
        <v>22.137839646303593</v>
      </c>
      <c r="H99" s="21">
        <v>25.357954336645388</v>
      </c>
      <c r="I99" s="21">
        <v>38.298607453763651</v>
      </c>
      <c r="J99" s="21">
        <v>68.01853663306207</v>
      </c>
      <c r="K99" s="21">
        <v>56.74813710436414</v>
      </c>
      <c r="L99" s="21">
        <v>62.898226424097963</v>
      </c>
      <c r="M99" s="21">
        <v>60.63377097721002</v>
      </c>
      <c r="N99" s="21">
        <v>49.912621159669847</v>
      </c>
      <c r="O99" s="21">
        <v>55.355778091329952</v>
      </c>
      <c r="P99" s="21">
        <v>39.963136091781294</v>
      </c>
      <c r="Q99" s="21">
        <v>52.815286344149534</v>
      </c>
      <c r="R99" s="21">
        <v>67.836997809648793</v>
      </c>
      <c r="S99" s="21">
        <v>108.64337544044535</v>
      </c>
      <c r="T99" s="21">
        <v>88.945536430719557</v>
      </c>
      <c r="U99" s="21">
        <v>111.21213558451917</v>
      </c>
      <c r="V99" s="21">
        <v>112.23429451316088</v>
      </c>
      <c r="W99" s="21">
        <v>122.01010465640178</v>
      </c>
      <c r="X99" s="21">
        <v>153.91480507242861</v>
      </c>
      <c r="Y99" s="21">
        <v>106.63346778887228</v>
      </c>
      <c r="Z99" s="21">
        <v>70.38951868630329</v>
      </c>
      <c r="AA99" s="21">
        <v>65.154403795517027</v>
      </c>
      <c r="AB99" s="21">
        <v>69.012001021339358</v>
      </c>
      <c r="AC99" s="21">
        <v>75.270321193600637</v>
      </c>
      <c r="AD99" s="21">
        <v>85.954247058951452</v>
      </c>
      <c r="AE99" s="21">
        <v>99.441086727408802</v>
      </c>
      <c r="AF99" s="21">
        <v>114.2537831320157</v>
      </c>
      <c r="AG99" s="21">
        <v>101.41309579504065</v>
      </c>
      <c r="AH99" s="21">
        <v>129.67627318469209</v>
      </c>
      <c r="AI99" s="21">
        <v>136.12509298910936</v>
      </c>
      <c r="AJ99" s="21">
        <v>131.49963744108632</v>
      </c>
      <c r="AK99" s="21">
        <v>112.46308027075706</v>
      </c>
      <c r="AL99" s="21">
        <v>108.95367591317142</v>
      </c>
      <c r="AM99" s="21">
        <v>55.888860426355954</v>
      </c>
      <c r="AN99" s="21">
        <v>41.9214127129395</v>
      </c>
      <c r="AO99" s="21">
        <v>48.080138576824218</v>
      </c>
      <c r="AP99" s="21">
        <v>80.17267060738665</v>
      </c>
      <c r="AQ99" s="21">
        <v>165.74275473182675</v>
      </c>
      <c r="AR99" s="18">
        <v>3248.8886086837583</v>
      </c>
    </row>
    <row r="100" spans="1:45" x14ac:dyDescent="0.25">
      <c r="A100" s="7"/>
      <c r="B100" t="s">
        <v>11</v>
      </c>
      <c r="C100" s="21">
        <v>5.8072761609068682</v>
      </c>
      <c r="D100" s="21">
        <v>8.2059294345832559</v>
      </c>
      <c r="E100" s="21">
        <v>6.0844478471444585</v>
      </c>
      <c r="F100" s="21">
        <v>5.5426683096318445</v>
      </c>
      <c r="G100" s="21">
        <v>5.9257987595900126</v>
      </c>
      <c r="H100" s="21">
        <v>7.1242097023677218</v>
      </c>
      <c r="I100" s="21">
        <v>9.701563756137519</v>
      </c>
      <c r="J100" s="21">
        <v>15.787135578615786</v>
      </c>
      <c r="K100" s="21">
        <v>13.24318612797093</v>
      </c>
      <c r="L100" s="21">
        <v>17.010796453007512</v>
      </c>
      <c r="M100" s="21">
        <v>18.713790130030837</v>
      </c>
      <c r="N100" s="21">
        <v>19.688422305672063</v>
      </c>
      <c r="O100" s="21">
        <v>22.30478700126967</v>
      </c>
      <c r="P100" s="21">
        <v>23.665792884349244</v>
      </c>
      <c r="Q100" s="21">
        <v>35.932781600376458</v>
      </c>
      <c r="R100" s="21">
        <v>45.627171755990112</v>
      </c>
      <c r="S100" s="21">
        <v>58.434461008795772</v>
      </c>
      <c r="T100" s="21">
        <v>48.481927049035441</v>
      </c>
      <c r="U100" s="21">
        <v>59.945785604646417</v>
      </c>
      <c r="V100" s="21">
        <v>52.213079330135407</v>
      </c>
      <c r="W100" s="21">
        <v>53.552272677203213</v>
      </c>
      <c r="X100" s="21">
        <v>86.03475600875187</v>
      </c>
      <c r="Y100" s="21">
        <v>143.00183594203105</v>
      </c>
      <c r="Z100" s="21">
        <v>108.53641742727075</v>
      </c>
      <c r="AA100" s="21">
        <v>129.61779930189894</v>
      </c>
      <c r="AB100" s="21">
        <v>178.591112108451</v>
      </c>
      <c r="AC100" s="21">
        <v>206.904284890838</v>
      </c>
      <c r="AD100" s="21">
        <v>183.98426378229721</v>
      </c>
      <c r="AE100" s="21">
        <v>253.69863015971296</v>
      </c>
      <c r="AF100" s="21">
        <v>358.68652761355588</v>
      </c>
      <c r="AG100" s="21">
        <v>306.5579559232512</v>
      </c>
      <c r="AH100" s="21">
        <v>457.29345472171832</v>
      </c>
      <c r="AI100" s="21">
        <v>541.14767516835514</v>
      </c>
      <c r="AJ100" s="21">
        <v>522.00008112303328</v>
      </c>
      <c r="AK100" s="21">
        <v>434.79256127182794</v>
      </c>
      <c r="AL100" s="21">
        <v>414.77361064990765</v>
      </c>
      <c r="AM100" s="21">
        <v>206.90769604650953</v>
      </c>
      <c r="AN100" s="21">
        <v>160.36603910822865</v>
      </c>
      <c r="AO100" s="21">
        <v>151.63007249696042</v>
      </c>
      <c r="AP100" s="21">
        <v>204.44761174925551</v>
      </c>
      <c r="AQ100" s="21">
        <v>383.89294925033749</v>
      </c>
      <c r="AR100" s="18">
        <v>5753.5461839042327</v>
      </c>
    </row>
    <row r="101" spans="1:45" x14ac:dyDescent="0.25">
      <c r="A101" s="7"/>
      <c r="B101" t="s">
        <v>12</v>
      </c>
      <c r="C101" s="21">
        <v>5.8072761609068682</v>
      </c>
      <c r="D101" s="21">
        <v>8.2059294345832559</v>
      </c>
      <c r="E101" s="21">
        <v>6.0844478471444585</v>
      </c>
      <c r="F101" s="21">
        <v>5.5426683096318445</v>
      </c>
      <c r="G101" s="21">
        <v>5.9257987595900126</v>
      </c>
      <c r="H101" s="21">
        <v>7.1242097023677218</v>
      </c>
      <c r="I101" s="21">
        <v>9.701563756137519</v>
      </c>
      <c r="J101" s="21">
        <v>15.787135578615786</v>
      </c>
      <c r="K101" s="21">
        <v>13.24318612797093</v>
      </c>
      <c r="L101" s="21">
        <v>17.010796453007512</v>
      </c>
      <c r="M101" s="21">
        <v>18.713790130030837</v>
      </c>
      <c r="N101" s="21">
        <v>19.688422305672063</v>
      </c>
      <c r="O101" s="21">
        <v>22.30478700126967</v>
      </c>
      <c r="P101" s="21">
        <v>23.665792884349244</v>
      </c>
      <c r="Q101" s="21">
        <v>35.932781600376458</v>
      </c>
      <c r="R101" s="21">
        <v>45.627171755990112</v>
      </c>
      <c r="S101" s="21">
        <v>58.434461008795772</v>
      </c>
      <c r="T101" s="21">
        <v>48.481927049035441</v>
      </c>
      <c r="U101" s="21">
        <v>59.945785604646417</v>
      </c>
      <c r="V101" s="21">
        <v>52.213079330135407</v>
      </c>
      <c r="W101" s="21">
        <v>53.552272677203213</v>
      </c>
      <c r="X101" s="21">
        <v>86.03475600875187</v>
      </c>
      <c r="Y101" s="21">
        <v>143.00183594203105</v>
      </c>
      <c r="Z101" s="21">
        <v>99.271460087315432</v>
      </c>
      <c r="AA101" s="21">
        <v>132.12846275242171</v>
      </c>
      <c r="AB101" s="21">
        <v>193.93154880851941</v>
      </c>
      <c r="AC101" s="21">
        <v>187.35609778160935</v>
      </c>
      <c r="AD101" s="21">
        <v>172.84571803215397</v>
      </c>
      <c r="AE101" s="21">
        <v>243.62181541037779</v>
      </c>
      <c r="AF101" s="21">
        <v>372.65109245968853</v>
      </c>
      <c r="AG101" s="21">
        <v>274.40516444585251</v>
      </c>
      <c r="AH101" s="21">
        <v>474.84225116341958</v>
      </c>
      <c r="AI101" s="21">
        <v>499.89736399019182</v>
      </c>
      <c r="AJ101" s="21">
        <v>570.68143683098526</v>
      </c>
      <c r="AK101" s="21">
        <v>598.76255114895957</v>
      </c>
      <c r="AL101" s="21">
        <v>483.05067964475239</v>
      </c>
      <c r="AM101" s="21">
        <v>207.17194597760309</v>
      </c>
      <c r="AN101" s="21">
        <v>216.26125605881501</v>
      </c>
      <c r="AO101" s="21">
        <v>261.14857534387386</v>
      </c>
      <c r="AP101" s="21">
        <v>443.1158594651119</v>
      </c>
      <c r="AQ101" s="21">
        <v>844.26694933776196</v>
      </c>
      <c r="AR101" s="18">
        <v>6377.083736290977</v>
      </c>
      <c r="AS101" s="3"/>
    </row>
    <row r="102" spans="1:45" x14ac:dyDescent="0.25">
      <c r="A102" s="7"/>
      <c r="B102" t="s">
        <v>23</v>
      </c>
      <c r="C102" s="21">
        <v>2.3020042384835713</v>
      </c>
      <c r="D102" s="21">
        <v>3.1133074077452298</v>
      </c>
      <c r="E102" s="21">
        <v>1.9807243105171242</v>
      </c>
      <c r="F102" s="21">
        <v>2.2818157845256621</v>
      </c>
      <c r="G102" s="21">
        <v>1.7618567585342062</v>
      </c>
      <c r="H102" s="21">
        <v>2.9702783002356408</v>
      </c>
      <c r="I102" s="21">
        <v>3.657653224767746</v>
      </c>
      <c r="J102" s="21">
        <v>6.788804988087219</v>
      </c>
      <c r="K102" s="21">
        <v>8.0867720814090216</v>
      </c>
      <c r="L102" s="21">
        <v>13.439099257689371</v>
      </c>
      <c r="M102" s="21">
        <v>7.1522643159185133</v>
      </c>
      <c r="N102" s="21">
        <v>8.8683300887191514</v>
      </c>
      <c r="O102" s="21">
        <v>22.201551822580438</v>
      </c>
      <c r="P102" s="21">
        <v>25.553563540688767</v>
      </c>
      <c r="Q102" s="21">
        <v>23.568909131955849</v>
      </c>
      <c r="R102" s="21">
        <v>18.90531441130533</v>
      </c>
      <c r="S102" s="21">
        <v>38.71457927885055</v>
      </c>
      <c r="T102" s="21">
        <v>47.474192152743335</v>
      </c>
      <c r="U102" s="21">
        <v>39.020489882502872</v>
      </c>
      <c r="V102" s="21">
        <v>47.788523810163866</v>
      </c>
      <c r="W102" s="21">
        <v>29.86138200319618</v>
      </c>
      <c r="X102" s="21">
        <v>40.038751493294185</v>
      </c>
      <c r="Y102" s="21">
        <v>54.560198824756164</v>
      </c>
      <c r="Z102" s="21">
        <v>69.497477750286691</v>
      </c>
      <c r="AA102" s="21">
        <v>60.702099351818902</v>
      </c>
      <c r="AB102" s="21">
        <v>84.502081012734507</v>
      </c>
      <c r="AC102" s="21">
        <v>78.276203380552829</v>
      </c>
      <c r="AD102" s="21">
        <v>109.31500320899099</v>
      </c>
      <c r="AE102" s="21">
        <v>104.02623020616772</v>
      </c>
      <c r="AF102" s="21">
        <v>144.19541004923718</v>
      </c>
      <c r="AG102" s="21">
        <v>144.96219186927581</v>
      </c>
      <c r="AH102" s="21">
        <v>160.83194027523433</v>
      </c>
      <c r="AI102" s="21">
        <v>218.6701609188317</v>
      </c>
      <c r="AJ102" s="21">
        <v>202.13963140464048</v>
      </c>
      <c r="AK102" s="21">
        <v>189.62906502638123</v>
      </c>
      <c r="AL102" s="21">
        <v>172.95113994725145</v>
      </c>
      <c r="AM102" s="21">
        <v>67.829693079190619</v>
      </c>
      <c r="AN102" s="21">
        <v>42.969094024573721</v>
      </c>
      <c r="AO102" s="21">
        <v>41.78440600491485</v>
      </c>
      <c r="AP102" s="21">
        <v>73.289705163707964</v>
      </c>
      <c r="AQ102" s="21">
        <v>92.809391114425722</v>
      </c>
      <c r="AR102" s="18">
        <v>2492.6050166678897</v>
      </c>
    </row>
    <row r="103" spans="1:45" x14ac:dyDescent="0.25">
      <c r="A103" s="7"/>
      <c r="B103" t="s">
        <v>13</v>
      </c>
      <c r="C103" s="21">
        <v>0.31310785619220965</v>
      </c>
      <c r="D103" s="21">
        <v>0.38924258321799704</v>
      </c>
      <c r="E103" s="21">
        <v>0.58026939297054225</v>
      </c>
      <c r="F103" s="21">
        <v>0.34332283306359668</v>
      </c>
      <c r="G103" s="21">
        <v>0.23935336964764972</v>
      </c>
      <c r="H103" s="21">
        <v>0.52221195475639792</v>
      </c>
      <c r="I103" s="21">
        <v>0.32852198817389222</v>
      </c>
      <c r="J103" s="21">
        <v>0.94652347940912374</v>
      </c>
      <c r="K103" s="21">
        <v>1.401295620213632</v>
      </c>
      <c r="L103" s="21">
        <v>1.3304037550512242</v>
      </c>
      <c r="M103" s="21">
        <v>0.87335491374193674</v>
      </c>
      <c r="N103" s="21">
        <v>0.88591018576175085</v>
      </c>
      <c r="O103" s="21">
        <v>1.5670107962448685</v>
      </c>
      <c r="P103" s="21">
        <v>1.148120641859862</v>
      </c>
      <c r="Q103" s="21">
        <v>1.1488768572115113</v>
      </c>
      <c r="R103" s="21">
        <v>0.66475915326817037</v>
      </c>
      <c r="S103" s="21">
        <v>1.803336151417672</v>
      </c>
      <c r="T103" s="21">
        <v>1.9355907338069405</v>
      </c>
      <c r="U103" s="21">
        <v>4.5597414207778382</v>
      </c>
      <c r="V103" s="21">
        <v>5.7653026344469085</v>
      </c>
      <c r="W103" s="21">
        <v>4.8326586530091387</v>
      </c>
      <c r="X103" s="21">
        <v>15.143541277878084</v>
      </c>
      <c r="Y103" s="21">
        <v>18.325562964040206</v>
      </c>
      <c r="Z103" s="21">
        <v>23.075776150497365</v>
      </c>
      <c r="AA103" s="21">
        <v>22.876318347328851</v>
      </c>
      <c r="AB103" s="21">
        <v>28.12654652628375</v>
      </c>
      <c r="AC103" s="21">
        <v>21.003174834415567</v>
      </c>
      <c r="AD103" s="21">
        <v>33.949056730937265</v>
      </c>
      <c r="AE103" s="21">
        <v>25.128156519092762</v>
      </c>
      <c r="AF103" s="21">
        <v>31.175196421595565</v>
      </c>
      <c r="AG103" s="21">
        <v>32.340229822025421</v>
      </c>
      <c r="AH103" s="21">
        <v>36.835677627747373</v>
      </c>
      <c r="AI103" s="21">
        <v>48.191378611389261</v>
      </c>
      <c r="AJ103" s="21">
        <v>47.175852502248716</v>
      </c>
      <c r="AK103" s="21">
        <v>45.861760677744243</v>
      </c>
      <c r="AL103" s="21">
        <v>36.872684835513532</v>
      </c>
      <c r="AM103" s="21">
        <v>16.280125119687945</v>
      </c>
      <c r="AN103" s="21">
        <v>12.279076699288822</v>
      </c>
      <c r="AO103" s="21">
        <v>16.194977046626168</v>
      </c>
      <c r="AP103" s="21">
        <v>34.451003025962756</v>
      </c>
      <c r="AQ103" s="21">
        <v>26.859108512678464</v>
      </c>
      <c r="AR103" s="18">
        <v>590.94562707449938</v>
      </c>
      <c r="AS103" s="3"/>
    </row>
    <row r="104" spans="1:45" x14ac:dyDescent="0.25">
      <c r="A104" s="7"/>
      <c r="B104" t="s">
        <v>24</v>
      </c>
      <c r="C104" s="21">
        <v>1.3415758144090779</v>
      </c>
      <c r="D104" s="21">
        <v>2.1857955256086523</v>
      </c>
      <c r="E104" s="21">
        <v>1.8686511718220227</v>
      </c>
      <c r="F104" s="21">
        <v>2.5231666119479783</v>
      </c>
      <c r="G104" s="21">
        <v>2.4721183867618017</v>
      </c>
      <c r="H104" s="21">
        <v>3.0082573514906423</v>
      </c>
      <c r="I104" s="21">
        <v>2.3248622875969258</v>
      </c>
      <c r="J104" s="21">
        <v>6.3024612165534313</v>
      </c>
      <c r="K104" s="21">
        <v>8.1346136719670206</v>
      </c>
      <c r="L104" s="21">
        <v>10.302360017534102</v>
      </c>
      <c r="M104" s="21">
        <v>5.7787354783626235</v>
      </c>
      <c r="N104" s="21">
        <v>8.3179919430187113</v>
      </c>
      <c r="O104" s="21">
        <v>15.076340338800321</v>
      </c>
      <c r="P104" s="21">
        <v>15.954374487962422</v>
      </c>
      <c r="Q104" s="21">
        <v>11.809203613922387</v>
      </c>
      <c r="R104" s="21">
        <v>9.6618928735666092</v>
      </c>
      <c r="S104" s="21">
        <v>20.852661694562165</v>
      </c>
      <c r="T104" s="21">
        <v>15.662271063664404</v>
      </c>
      <c r="U104" s="21">
        <v>15.430476301608078</v>
      </c>
      <c r="V104" s="21">
        <v>17.123425902182831</v>
      </c>
      <c r="W104" s="21">
        <v>14.23106761501186</v>
      </c>
      <c r="X104" s="21">
        <v>26.809855402459942</v>
      </c>
      <c r="Y104" s="21">
        <v>31.821084400583995</v>
      </c>
      <c r="Z104" s="21">
        <v>32.254569767670588</v>
      </c>
      <c r="AA104" s="21">
        <v>27.344716258601444</v>
      </c>
      <c r="AB104" s="21">
        <v>47.813379931341153</v>
      </c>
      <c r="AC104" s="21">
        <v>36.576290461567424</v>
      </c>
      <c r="AD104" s="21">
        <v>51.427304025762894</v>
      </c>
      <c r="AE104" s="21">
        <v>45.714034683439351</v>
      </c>
      <c r="AF104" s="21">
        <v>56.848887592321447</v>
      </c>
      <c r="AG104" s="21">
        <v>42.235440582950631</v>
      </c>
      <c r="AH104" s="21">
        <v>53.172035180224555</v>
      </c>
      <c r="AI104" s="21">
        <v>70.535085778403641</v>
      </c>
      <c r="AJ104" s="21">
        <v>63.728276998960467</v>
      </c>
      <c r="AK104" s="21">
        <v>72.133003150510547</v>
      </c>
      <c r="AL104" s="21">
        <v>79.828059235408872</v>
      </c>
      <c r="AM104" s="21">
        <v>40.737767074801873</v>
      </c>
      <c r="AN104" s="21">
        <v>21.496058646692465</v>
      </c>
      <c r="AO104" s="21">
        <v>27.347155655656973</v>
      </c>
      <c r="AP104" s="21">
        <v>43.559261182146017</v>
      </c>
      <c r="AQ104" s="21">
        <v>41.068235936501168</v>
      </c>
      <c r="AR104" s="18">
        <v>1104.0932037242067</v>
      </c>
    </row>
    <row r="105" spans="1:45" x14ac:dyDescent="0.25">
      <c r="A105" s="7"/>
      <c r="B105" t="s">
        <v>14</v>
      </c>
      <c r="C105" s="22"/>
      <c r="D105" s="22"/>
      <c r="E105" s="22"/>
      <c r="F105" s="22"/>
      <c r="G105" s="22"/>
      <c r="H105" s="21">
        <v>53.020524494944709</v>
      </c>
      <c r="I105" s="21">
        <v>58.280749093361706</v>
      </c>
      <c r="J105" s="21">
        <v>76.498126491125817</v>
      </c>
      <c r="K105" s="21">
        <v>69.549604983087235</v>
      </c>
      <c r="L105" s="21">
        <v>67.402102955570896</v>
      </c>
      <c r="M105" s="21">
        <v>70.869752316877893</v>
      </c>
      <c r="N105" s="21">
        <v>71.427509341652765</v>
      </c>
      <c r="O105" s="21">
        <v>68.458802856567502</v>
      </c>
      <c r="P105" s="21">
        <v>40.760731239714488</v>
      </c>
      <c r="Q105" s="21">
        <v>61.389441954154812</v>
      </c>
      <c r="R105" s="21">
        <v>135.18299457101807</v>
      </c>
      <c r="S105" s="21">
        <v>232.82520495560843</v>
      </c>
      <c r="T105" s="21">
        <v>350.23359483437787</v>
      </c>
      <c r="U105" s="21">
        <v>601.29524313576189</v>
      </c>
      <c r="V105" s="21">
        <v>691.28793712001732</v>
      </c>
      <c r="W105" s="21">
        <v>721.87633951931537</v>
      </c>
      <c r="X105" s="21">
        <v>1086.7665558570072</v>
      </c>
      <c r="Y105" s="21">
        <v>1716.7006198061633</v>
      </c>
      <c r="Z105" s="21">
        <v>2310.669253258789</v>
      </c>
      <c r="AA105" s="21">
        <v>2641.2672813016297</v>
      </c>
      <c r="AB105" s="21">
        <v>3257.1854530496084</v>
      </c>
      <c r="AC105" s="21">
        <v>4213.8524254773683</v>
      </c>
      <c r="AD105" s="21">
        <v>6173.6884378200266</v>
      </c>
      <c r="AE105" s="21">
        <v>7113.042678535282</v>
      </c>
      <c r="AF105" s="21">
        <v>7611.3204708892472</v>
      </c>
      <c r="AG105" s="21">
        <v>6513.6617885347432</v>
      </c>
      <c r="AH105" s="21">
        <v>5669.6381184706988</v>
      </c>
      <c r="AI105" s="21">
        <v>7599.6833277286378</v>
      </c>
      <c r="AJ105" s="21">
        <v>5564.5940057602738</v>
      </c>
      <c r="AK105" s="21">
        <v>5018.5036046092328</v>
      </c>
      <c r="AL105" s="21">
        <v>4300.2535584779271</v>
      </c>
      <c r="AM105" s="21">
        <v>3284.5831922151006</v>
      </c>
      <c r="AN105" s="21">
        <v>2463.8494453583226</v>
      </c>
      <c r="AO105" s="21">
        <v>4795.3607539154</v>
      </c>
      <c r="AP105" s="21">
        <v>4987.8689193003738</v>
      </c>
      <c r="AQ105" s="21">
        <v>6089.5273532201963</v>
      </c>
      <c r="AR105" s="18">
        <v>98543.702923089499</v>
      </c>
    </row>
    <row r="106" spans="1:45" x14ac:dyDescent="0.25">
      <c r="A106" s="7"/>
      <c r="B106" t="s">
        <v>15</v>
      </c>
      <c r="C106" s="22"/>
      <c r="D106" s="22"/>
      <c r="E106" s="22"/>
      <c r="F106" s="22"/>
      <c r="G106" s="22"/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0</v>
      </c>
      <c r="AG106" s="21">
        <v>0</v>
      </c>
      <c r="AH106" s="21">
        <v>1306.2302761031553</v>
      </c>
      <c r="AI106" s="21">
        <v>4193.5612255686265</v>
      </c>
      <c r="AJ106" s="21">
        <v>3666.2341377537546</v>
      </c>
      <c r="AK106" s="21">
        <v>4088.4309717970114</v>
      </c>
      <c r="AL106" s="21">
        <v>3794.1406043364082</v>
      </c>
      <c r="AM106" s="21">
        <v>4763.7868102959455</v>
      </c>
      <c r="AN106" s="21">
        <v>4086.1512384728935</v>
      </c>
      <c r="AO106" s="21">
        <v>4973.1206280205624</v>
      </c>
      <c r="AP106" s="21">
        <v>7263.2608357396657</v>
      </c>
      <c r="AQ106" s="21">
        <v>8562.1007795417063</v>
      </c>
      <c r="AR106" s="18">
        <v>41181.447929534304</v>
      </c>
      <c r="AS106" s="3"/>
    </row>
    <row r="107" spans="1:45" x14ac:dyDescent="0.25">
      <c r="B107" t="s">
        <v>16</v>
      </c>
      <c r="C107" s="18">
        <f t="shared" ref="C107:AQ107" si="7">SUM(C90:C106)</f>
        <v>492.40427440951686</v>
      </c>
      <c r="D107" s="18">
        <f t="shared" si="7"/>
        <v>578.72566587808433</v>
      </c>
      <c r="E107" s="18">
        <f t="shared" si="7"/>
        <v>386.04436095915889</v>
      </c>
      <c r="F107" s="18">
        <f t="shared" si="7"/>
        <v>470.9155018635542</v>
      </c>
      <c r="G107" s="18">
        <f t="shared" si="7"/>
        <v>563.07665749299554</v>
      </c>
      <c r="H107" s="18">
        <f t="shared" si="7"/>
        <v>621.75582461278464</v>
      </c>
      <c r="I107" s="18">
        <f t="shared" si="7"/>
        <v>825.10662401259071</v>
      </c>
      <c r="J107" s="18">
        <f t="shared" si="7"/>
        <v>1137.1095733086254</v>
      </c>
      <c r="K107" s="18">
        <f t="shared" si="7"/>
        <v>844.82768282199618</v>
      </c>
      <c r="L107" s="18">
        <f t="shared" si="7"/>
        <v>1222.0705527223997</v>
      </c>
      <c r="M107" s="18">
        <f t="shared" si="7"/>
        <v>1348.2424389206317</v>
      </c>
      <c r="N107" s="18">
        <f t="shared" si="7"/>
        <v>1410.4260713564029</v>
      </c>
      <c r="O107" s="18">
        <f t="shared" si="7"/>
        <v>1780.0416082006311</v>
      </c>
      <c r="P107" s="18">
        <f t="shared" si="7"/>
        <v>1851.730873947595</v>
      </c>
      <c r="Q107" s="18">
        <f t="shared" si="7"/>
        <v>3043.9148904530184</v>
      </c>
      <c r="R107" s="18">
        <f t="shared" si="7"/>
        <v>3864.9233112708362</v>
      </c>
      <c r="S107" s="18">
        <f t="shared" si="7"/>
        <v>5524.3708267826523</v>
      </c>
      <c r="T107" s="18">
        <f t="shared" si="7"/>
        <v>6801.6019867083787</v>
      </c>
      <c r="U107" s="18">
        <f t="shared" si="7"/>
        <v>8538.8705020262314</v>
      </c>
      <c r="V107" s="18">
        <f t="shared" si="7"/>
        <v>7091.1694686240799</v>
      </c>
      <c r="W107" s="18">
        <f t="shared" si="7"/>
        <v>8635.8790277948792</v>
      </c>
      <c r="X107" s="18">
        <f t="shared" si="7"/>
        <v>11045.243659321672</v>
      </c>
      <c r="Y107" s="18">
        <f t="shared" si="7"/>
        <v>13827.944751952276</v>
      </c>
      <c r="Z107" s="18">
        <f t="shared" si="7"/>
        <v>12104.515144856132</v>
      </c>
      <c r="AA107" s="18">
        <f t="shared" si="7"/>
        <v>13233.067783069349</v>
      </c>
      <c r="AB107" s="18">
        <f t="shared" si="7"/>
        <v>15813.793286257878</v>
      </c>
      <c r="AC107" s="18">
        <f t="shared" si="7"/>
        <v>18948.310051029272</v>
      </c>
      <c r="AD107" s="18">
        <f t="shared" si="7"/>
        <v>24072.848766748404</v>
      </c>
      <c r="AE107" s="18">
        <f t="shared" si="7"/>
        <v>31254.597677808175</v>
      </c>
      <c r="AF107" s="18">
        <f t="shared" si="7"/>
        <v>37658.040542703282</v>
      </c>
      <c r="AG107" s="18">
        <f t="shared" si="7"/>
        <v>40719.436364721543</v>
      </c>
      <c r="AH107" s="18">
        <f t="shared" si="7"/>
        <v>47271.132615863302</v>
      </c>
      <c r="AI107" s="18">
        <f t="shared" si="7"/>
        <v>55697.166465705566</v>
      </c>
      <c r="AJ107" s="18">
        <f t="shared" si="7"/>
        <v>54831.900061120141</v>
      </c>
      <c r="AK107" s="18">
        <f t="shared" si="7"/>
        <v>55000.771015343358</v>
      </c>
      <c r="AL107" s="18">
        <f t="shared" si="7"/>
        <v>48603.858928773763</v>
      </c>
      <c r="AM107" s="18">
        <f t="shared" si="7"/>
        <v>37367.08623634166</v>
      </c>
      <c r="AN107" s="18">
        <f t="shared" si="7"/>
        <v>30130.835802289013</v>
      </c>
      <c r="AO107" s="18">
        <f t="shared" si="7"/>
        <v>34892.027992082047</v>
      </c>
      <c r="AP107" s="18">
        <f t="shared" si="7"/>
        <v>41912.70731376906</v>
      </c>
      <c r="AQ107" s="18">
        <f t="shared" si="7"/>
        <v>45925.319600335948</v>
      </c>
      <c r="AR107" s="18">
        <f t="shared" ref="AR107" si="8">SUM(C107:AQ107)</f>
        <v>727343.81178425881</v>
      </c>
      <c r="AS107" s="3"/>
    </row>
    <row r="108" spans="1:45" x14ac:dyDescent="0.25">
      <c r="AS108" s="3"/>
    </row>
    <row r="109" spans="1:45" x14ac:dyDescent="0.25">
      <c r="AS109" s="3"/>
    </row>
    <row r="110" spans="1:45" x14ac:dyDescent="0.25">
      <c r="AS110" s="3"/>
    </row>
    <row r="111" spans="1:45" x14ac:dyDescent="0.25">
      <c r="A111" s="10" t="s">
        <v>25</v>
      </c>
      <c r="B111" s="10" t="s">
        <v>26</v>
      </c>
      <c r="C111" s="15">
        <v>1979</v>
      </c>
      <c r="D111" s="15">
        <v>1980</v>
      </c>
      <c r="E111" s="15">
        <v>1981</v>
      </c>
      <c r="F111" s="15">
        <v>1982</v>
      </c>
      <c r="G111" s="15">
        <v>1983</v>
      </c>
      <c r="H111" s="15">
        <v>1984</v>
      </c>
      <c r="I111" s="15">
        <v>1985</v>
      </c>
      <c r="J111" s="15">
        <v>1986</v>
      </c>
      <c r="K111" s="15">
        <v>1987</v>
      </c>
      <c r="L111" s="15">
        <v>1988</v>
      </c>
      <c r="M111" s="15">
        <v>1989</v>
      </c>
      <c r="N111" s="15">
        <v>1990</v>
      </c>
      <c r="O111" s="15">
        <v>1991</v>
      </c>
      <c r="P111" s="15">
        <v>1992</v>
      </c>
      <c r="Q111" s="15">
        <v>1993</v>
      </c>
      <c r="R111" s="15">
        <v>1994</v>
      </c>
      <c r="S111" s="15">
        <v>1995</v>
      </c>
      <c r="T111" s="15">
        <v>1996</v>
      </c>
      <c r="U111" s="15">
        <v>1997</v>
      </c>
      <c r="V111" s="15">
        <v>1998</v>
      </c>
      <c r="W111" s="15">
        <v>1999</v>
      </c>
      <c r="X111" s="15">
        <v>2000</v>
      </c>
      <c r="Y111" s="15">
        <v>2001</v>
      </c>
      <c r="Z111" s="15">
        <v>2002</v>
      </c>
      <c r="AA111" s="15">
        <v>2003</v>
      </c>
      <c r="AB111" s="15">
        <v>2004</v>
      </c>
      <c r="AC111" s="15">
        <v>2005</v>
      </c>
      <c r="AD111" s="15">
        <v>2006</v>
      </c>
      <c r="AE111" s="15">
        <v>2007</v>
      </c>
      <c r="AF111" s="15">
        <v>2008</v>
      </c>
      <c r="AG111" s="15">
        <v>2009</v>
      </c>
      <c r="AH111" s="15">
        <v>2010</v>
      </c>
      <c r="AI111" s="15">
        <v>2011</v>
      </c>
      <c r="AJ111" s="15">
        <v>2012</v>
      </c>
      <c r="AK111" s="15">
        <v>2013</v>
      </c>
      <c r="AL111" s="15">
        <v>2014</v>
      </c>
      <c r="AM111" s="15">
        <v>2015</v>
      </c>
      <c r="AN111" s="15">
        <v>2016</v>
      </c>
      <c r="AO111" s="15">
        <v>2017</v>
      </c>
      <c r="AP111" s="15">
        <v>2018</v>
      </c>
      <c r="AQ111" s="15">
        <v>2019</v>
      </c>
      <c r="AR111" s="16" t="s">
        <v>16</v>
      </c>
    </row>
    <row r="112" spans="1:45" x14ac:dyDescent="0.25">
      <c r="A112" s="7" t="s">
        <v>21</v>
      </c>
      <c r="B112" t="s">
        <v>1</v>
      </c>
      <c r="C112" s="21">
        <v>282.91842127914384</v>
      </c>
      <c r="D112" s="21">
        <v>213.93760262788737</v>
      </c>
      <c r="E112" s="21">
        <v>115.15360543918403</v>
      </c>
      <c r="F112" s="21">
        <v>119.53340551486572</v>
      </c>
      <c r="G112" s="21">
        <v>27.379512278215877</v>
      </c>
      <c r="H112" s="21">
        <v>13.761804237072377</v>
      </c>
      <c r="I112" s="21">
        <v>12.236915783140168</v>
      </c>
      <c r="J112" s="21">
        <v>31.287161933164665</v>
      </c>
      <c r="K112" s="21">
        <v>14.857315579214371</v>
      </c>
      <c r="L112" s="21">
        <v>50.833534566528158</v>
      </c>
      <c r="M112" s="21">
        <v>228.02726902555202</v>
      </c>
      <c r="N112" s="21">
        <v>591.62150275488773</v>
      </c>
      <c r="O112" s="21">
        <v>633.60257530274782</v>
      </c>
      <c r="P112" s="21">
        <v>640.27524204589599</v>
      </c>
      <c r="Q112" s="21">
        <v>1163.323054775962</v>
      </c>
      <c r="R112" s="21">
        <v>1995.5129032740099</v>
      </c>
      <c r="S112" s="21">
        <v>2817.4757224944133</v>
      </c>
      <c r="T112" s="21">
        <v>3753.6220866255262</v>
      </c>
      <c r="U112" s="21">
        <v>4747.6628938012618</v>
      </c>
      <c r="V112" s="21">
        <v>3711.559349536029</v>
      </c>
      <c r="W112" s="21">
        <v>4279.2859487384867</v>
      </c>
      <c r="X112" s="21">
        <v>5541.5289201743481</v>
      </c>
      <c r="Y112" s="21">
        <v>6614.1868511313114</v>
      </c>
      <c r="Z112" s="21">
        <v>5176.776145539443</v>
      </c>
      <c r="AA112" s="21">
        <v>5388.5562093183216</v>
      </c>
      <c r="AB112" s="21">
        <v>4379.8191920393565</v>
      </c>
      <c r="AC112" s="21">
        <v>2742.23562937515</v>
      </c>
      <c r="AD112" s="21">
        <v>1654.6483124244876</v>
      </c>
      <c r="AE112" s="21">
        <v>1246.6854288665688</v>
      </c>
      <c r="AF112" s="21">
        <v>924.78913139564304</v>
      </c>
      <c r="AG112" s="21">
        <v>763.61058178845929</v>
      </c>
      <c r="AH112" s="21">
        <v>982.53712597465062</v>
      </c>
      <c r="AI112" s="21">
        <v>1785.7466568406035</v>
      </c>
      <c r="AJ112" s="21">
        <v>1327.8481299012235</v>
      </c>
      <c r="AK112" s="21">
        <v>1057.1300289909414</v>
      </c>
      <c r="AL112" s="21">
        <v>1128.7364610625798</v>
      </c>
      <c r="AM112" s="21">
        <v>1436.403335240607</v>
      </c>
      <c r="AN112" s="21">
        <v>1009.3061577413284</v>
      </c>
      <c r="AO112" s="21">
        <v>716.62501731737188</v>
      </c>
      <c r="AP112" s="21">
        <v>856.48307600737178</v>
      </c>
      <c r="AQ112" s="21">
        <v>807.21210676614953</v>
      </c>
      <c r="AR112" s="18">
        <v>77511.04742789692</v>
      </c>
    </row>
    <row r="113" spans="1:45" x14ac:dyDescent="0.25">
      <c r="A113" s="7"/>
      <c r="B113" t="s">
        <v>2</v>
      </c>
      <c r="C113" s="21">
        <v>1.3095511665416928</v>
      </c>
      <c r="D113" s="21">
        <v>117.85610631584036</v>
      </c>
      <c r="E113" s="21">
        <v>77.798288556470595</v>
      </c>
      <c r="F113" s="21">
        <v>132.06031723226005</v>
      </c>
      <c r="G113" s="21">
        <v>343.172209806767</v>
      </c>
      <c r="H113" s="21">
        <v>367.77233675600047</v>
      </c>
      <c r="I113" s="21">
        <v>487.42693799702721</v>
      </c>
      <c r="J113" s="21">
        <v>570.05089814042765</v>
      </c>
      <c r="K113" s="21">
        <v>415.23414350312254</v>
      </c>
      <c r="L113" s="21">
        <v>652.81287858700841</v>
      </c>
      <c r="M113" s="21">
        <v>568.92135597275876</v>
      </c>
      <c r="N113" s="21">
        <v>135.60032872647363</v>
      </c>
      <c r="O113" s="21">
        <v>288.58029936924322</v>
      </c>
      <c r="P113" s="21">
        <v>412.2579759909537</v>
      </c>
      <c r="Q113" s="21">
        <v>654.29689156235111</v>
      </c>
      <c r="R113" s="21">
        <v>354.07528511088753</v>
      </c>
      <c r="S113" s="21">
        <v>100.1956825064801</v>
      </c>
      <c r="T113" s="21">
        <v>37.308157211368382</v>
      </c>
      <c r="U113" s="21">
        <v>9.4812933325734541</v>
      </c>
      <c r="V113" s="21">
        <v>12.650704494246845</v>
      </c>
      <c r="W113" s="21">
        <v>200.24379908939028</v>
      </c>
      <c r="X113" s="21">
        <v>190.28990594774598</v>
      </c>
      <c r="Y113" s="21">
        <v>338.75110195804012</v>
      </c>
      <c r="Z113" s="21">
        <v>768.57636894027735</v>
      </c>
      <c r="AA113" s="21">
        <v>735.11317199909047</v>
      </c>
      <c r="AB113" s="21">
        <v>928.38681300093504</v>
      </c>
      <c r="AC113" s="21">
        <v>1063.6819047506842</v>
      </c>
      <c r="AD113" s="21">
        <v>71.221857453352143</v>
      </c>
      <c r="AE113" s="21">
        <v>0</v>
      </c>
      <c r="AF113" s="21">
        <v>0</v>
      </c>
      <c r="AG113" s="21">
        <v>0</v>
      </c>
      <c r="AH113" s="21">
        <v>0</v>
      </c>
      <c r="AI113" s="21">
        <v>0</v>
      </c>
      <c r="AJ113" s="21">
        <v>0</v>
      </c>
      <c r="AK113" s="21">
        <v>0</v>
      </c>
      <c r="AL113" s="21">
        <v>0</v>
      </c>
      <c r="AM113" s="21">
        <v>0</v>
      </c>
      <c r="AN113" s="21">
        <v>0</v>
      </c>
      <c r="AO113" s="21">
        <v>0</v>
      </c>
      <c r="AP113" s="21">
        <v>0</v>
      </c>
      <c r="AQ113" s="21">
        <v>0</v>
      </c>
      <c r="AR113" s="18">
        <v>11275.781349655152</v>
      </c>
    </row>
    <row r="114" spans="1:45" x14ac:dyDescent="0.25">
      <c r="A114" s="7"/>
      <c r="B114" t="s">
        <v>3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  <c r="V114" s="21">
        <v>0</v>
      </c>
      <c r="W114" s="21">
        <v>0</v>
      </c>
      <c r="X114" s="21">
        <v>0</v>
      </c>
      <c r="Y114" s="21">
        <v>0</v>
      </c>
      <c r="Z114" s="21">
        <v>0</v>
      </c>
      <c r="AA114" s="21">
        <v>280.56734071179778</v>
      </c>
      <c r="AB114" s="21">
        <v>1659.7030303252927</v>
      </c>
      <c r="AC114" s="21">
        <v>5343.3385970793297</v>
      </c>
      <c r="AD114" s="21">
        <v>9391.2691485991763</v>
      </c>
      <c r="AE114" s="21">
        <v>14755.229789132438</v>
      </c>
      <c r="AF114" s="21">
        <v>18205.00164482342</v>
      </c>
      <c r="AG114" s="21">
        <v>20266.117424251366</v>
      </c>
      <c r="AH114" s="21">
        <v>22448.990500137403</v>
      </c>
      <c r="AI114" s="21">
        <v>22204.028964905752</v>
      </c>
      <c r="AJ114" s="21">
        <v>25437.760757343975</v>
      </c>
      <c r="AK114" s="21">
        <v>25145.300776812044</v>
      </c>
      <c r="AL114" s="21">
        <v>21394.606466563</v>
      </c>
      <c r="AM114" s="21">
        <v>17928.101369898523</v>
      </c>
      <c r="AN114" s="21">
        <v>15698.959573234961</v>
      </c>
      <c r="AO114" s="21">
        <v>16576.071465778841</v>
      </c>
      <c r="AP114" s="21">
        <v>20107.985874508518</v>
      </c>
      <c r="AQ114" s="21">
        <v>21586.63242913923</v>
      </c>
      <c r="AR114" s="18">
        <v>267612.0071793439</v>
      </c>
      <c r="AS114" s="3"/>
    </row>
    <row r="115" spans="1:45" x14ac:dyDescent="0.25">
      <c r="A115" s="7"/>
      <c r="B115" t="s">
        <v>4</v>
      </c>
      <c r="C115" s="21">
        <v>14.693410422010588</v>
      </c>
      <c r="D115" s="21">
        <v>11.400865155447136</v>
      </c>
      <c r="E115" s="21">
        <v>5.0348847548133087</v>
      </c>
      <c r="F115" s="21">
        <v>5.5514660914102123</v>
      </c>
      <c r="G115" s="21">
        <v>2.4867421181321236</v>
      </c>
      <c r="H115" s="21">
        <v>1.3908880261904089</v>
      </c>
      <c r="I115" s="21">
        <v>2.0550925283817798</v>
      </c>
      <c r="J115" s="21">
        <v>4.0537283974198672</v>
      </c>
      <c r="K115" s="21">
        <v>3.477021228051894</v>
      </c>
      <c r="L115" s="21">
        <v>6.4443623453422774</v>
      </c>
      <c r="M115" s="21">
        <v>32.973115385495149</v>
      </c>
      <c r="N115" s="21">
        <v>85.550540070240942</v>
      </c>
      <c r="O115" s="21">
        <v>74.927026132166191</v>
      </c>
      <c r="P115" s="21">
        <v>65.808852694685541</v>
      </c>
      <c r="Q115" s="21">
        <v>95.175169446016213</v>
      </c>
      <c r="R115" s="21">
        <v>168.41820932624418</v>
      </c>
      <c r="S115" s="21">
        <v>299.71347126862725</v>
      </c>
      <c r="T115" s="21">
        <v>451.06740682558831</v>
      </c>
      <c r="U115" s="21">
        <v>509.48578100994973</v>
      </c>
      <c r="V115" s="21">
        <v>404.25185314348676</v>
      </c>
      <c r="W115" s="21">
        <v>553.66619749569486</v>
      </c>
      <c r="X115" s="21">
        <v>686.76107001933769</v>
      </c>
      <c r="Y115" s="21">
        <v>711.31982369992488</v>
      </c>
      <c r="Z115" s="21">
        <v>390.83031886423714</v>
      </c>
      <c r="AA115" s="21">
        <v>503.38686317221993</v>
      </c>
      <c r="AB115" s="21">
        <v>543.32427858519156</v>
      </c>
      <c r="AC115" s="21">
        <v>400.81514361416708</v>
      </c>
      <c r="AD115" s="21">
        <v>327.12623809313163</v>
      </c>
      <c r="AE115" s="21">
        <v>360.57495630325479</v>
      </c>
      <c r="AF115" s="21">
        <v>575.03815463011142</v>
      </c>
      <c r="AG115" s="21">
        <v>703.81952851465076</v>
      </c>
      <c r="AH115" s="21">
        <v>1058.4799704054331</v>
      </c>
      <c r="AI115" s="21">
        <v>1534.1491181248939</v>
      </c>
      <c r="AJ115" s="21">
        <v>1195.6544678200512</v>
      </c>
      <c r="AK115" s="21">
        <v>711.02965600222069</v>
      </c>
      <c r="AL115" s="21">
        <v>731.70373707140755</v>
      </c>
      <c r="AM115" s="21">
        <v>19.804726295419925</v>
      </c>
      <c r="AN115" s="21">
        <v>9.7489924248918687</v>
      </c>
      <c r="AO115" s="21">
        <v>7.8252082192628736</v>
      </c>
      <c r="AP115" s="21">
        <v>6.0877971273942917</v>
      </c>
      <c r="AQ115" s="21">
        <v>6.7556965425724176</v>
      </c>
      <c r="AR115" s="18">
        <v>14694.927265228123</v>
      </c>
    </row>
    <row r="116" spans="1:45" x14ac:dyDescent="0.25">
      <c r="A116" s="7"/>
      <c r="B116" t="s">
        <v>5</v>
      </c>
      <c r="C116" s="21">
        <v>0.18525919527053705</v>
      </c>
      <c r="D116" s="21">
        <v>3.6620841977277823</v>
      </c>
      <c r="E116" s="21">
        <v>2.2084809119980768</v>
      </c>
      <c r="F116" s="21">
        <v>9.1477377134924911</v>
      </c>
      <c r="G116" s="21">
        <v>19.555794691876795</v>
      </c>
      <c r="H116" s="21">
        <v>34.04754663562089</v>
      </c>
      <c r="I116" s="21">
        <v>43.460274547107247</v>
      </c>
      <c r="J116" s="21">
        <v>50.784873371905078</v>
      </c>
      <c r="K116" s="21">
        <v>51.638094550798428</v>
      </c>
      <c r="L116" s="21">
        <v>67.71567274007063</v>
      </c>
      <c r="M116" s="21">
        <v>74.24257149860604</v>
      </c>
      <c r="N116" s="21">
        <v>20.930007020029258</v>
      </c>
      <c r="O116" s="21">
        <v>38.946772175100804</v>
      </c>
      <c r="P116" s="21">
        <v>71.492524548660967</v>
      </c>
      <c r="Q116" s="21">
        <v>91.228410693424621</v>
      </c>
      <c r="R116" s="21">
        <v>63.676097564404621</v>
      </c>
      <c r="S116" s="21">
        <v>30.60953201880158</v>
      </c>
      <c r="T116" s="21">
        <v>9.7774990235046797</v>
      </c>
      <c r="U116" s="21">
        <v>0.9189929859110868</v>
      </c>
      <c r="V116" s="21">
        <v>2.3277819255452363</v>
      </c>
      <c r="W116" s="21">
        <v>23.095881027308344</v>
      </c>
      <c r="X116" s="21">
        <v>15.132065073004263</v>
      </c>
      <c r="Y116" s="21">
        <v>78.861670331940971</v>
      </c>
      <c r="Z116" s="21">
        <v>139.38321336296727</v>
      </c>
      <c r="AA116" s="21">
        <v>57.535144306531883</v>
      </c>
      <c r="AB116" s="21">
        <v>21.945204638041812</v>
      </c>
      <c r="AC116" s="21">
        <v>59.566743210718123</v>
      </c>
      <c r="AD116" s="21">
        <v>27.877749629244374</v>
      </c>
      <c r="AE116" s="21">
        <v>0</v>
      </c>
      <c r="AF116" s="21">
        <v>0</v>
      </c>
      <c r="AG116" s="21">
        <v>0</v>
      </c>
      <c r="AH116" s="21">
        <v>0</v>
      </c>
      <c r="AI116" s="21">
        <v>0</v>
      </c>
      <c r="AJ116" s="21">
        <v>0</v>
      </c>
      <c r="AK116" s="21">
        <v>0</v>
      </c>
      <c r="AL116" s="21">
        <v>0</v>
      </c>
      <c r="AM116" s="21">
        <v>0</v>
      </c>
      <c r="AN116" s="21">
        <v>0</v>
      </c>
      <c r="AO116" s="21">
        <v>0</v>
      </c>
      <c r="AP116" s="21">
        <v>0</v>
      </c>
      <c r="AQ116" s="21">
        <v>0</v>
      </c>
      <c r="AR116" s="18">
        <v>1257.4850020359168</v>
      </c>
    </row>
    <row r="117" spans="1:45" x14ac:dyDescent="0.25">
      <c r="A117" s="7"/>
      <c r="B117" t="s">
        <v>6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54.537760382050976</v>
      </c>
      <c r="AB117" s="21">
        <v>274.90947497179366</v>
      </c>
      <c r="AC117" s="21">
        <v>711.0295839762889</v>
      </c>
      <c r="AD117" s="21">
        <v>1099.8785145929926</v>
      </c>
      <c r="AE117" s="21">
        <v>1950.9465478070845</v>
      </c>
      <c r="AF117" s="21">
        <v>2519.986178459988</v>
      </c>
      <c r="AG117" s="21">
        <v>2732.7975162304524</v>
      </c>
      <c r="AH117" s="21">
        <v>3394.766233966549</v>
      </c>
      <c r="AI117" s="21">
        <v>4155.1720526699546</v>
      </c>
      <c r="AJ117" s="21">
        <v>4677.1031564848463</v>
      </c>
      <c r="AK117" s="21">
        <v>5449.9772811612274</v>
      </c>
      <c r="AL117" s="21">
        <v>4826.1862492538257</v>
      </c>
      <c r="AM117" s="21">
        <v>1763.4769421707354</v>
      </c>
      <c r="AN117" s="21">
        <v>1610.5911255639855</v>
      </c>
      <c r="AO117" s="21">
        <v>1681.1879508926045</v>
      </c>
      <c r="AP117" s="21">
        <v>1747.088798420599</v>
      </c>
      <c r="AQ117" s="21">
        <v>1846.8532646427489</v>
      </c>
      <c r="AR117" s="18">
        <v>40915.040123078143</v>
      </c>
      <c r="AS117" s="3"/>
    </row>
    <row r="118" spans="1:45" x14ac:dyDescent="0.25">
      <c r="A118" s="7"/>
      <c r="B118" t="s">
        <v>7</v>
      </c>
      <c r="C118" s="21">
        <v>1.4566678723172526</v>
      </c>
      <c r="D118" s="21">
        <v>8.6258765572926048</v>
      </c>
      <c r="E118" s="21">
        <v>16.632807189234807</v>
      </c>
      <c r="F118" s="21">
        <v>23.017989457339112</v>
      </c>
      <c r="G118" s="21">
        <v>13.885531514872408</v>
      </c>
      <c r="H118" s="21">
        <v>17.839354246331684</v>
      </c>
      <c r="I118" s="21">
        <v>18.451444619059622</v>
      </c>
      <c r="J118" s="21">
        <v>20.456726736495241</v>
      </c>
      <c r="K118" s="21">
        <v>18.290147792102047</v>
      </c>
      <c r="L118" s="21">
        <v>37.956514138282138</v>
      </c>
      <c r="M118" s="21">
        <v>51.173634013120882</v>
      </c>
      <c r="N118" s="21">
        <v>49.595684000716375</v>
      </c>
      <c r="O118" s="21">
        <v>46.549799914238505</v>
      </c>
      <c r="P118" s="21">
        <v>53.376013502537447</v>
      </c>
      <c r="Q118" s="21">
        <v>105.11883002869399</v>
      </c>
      <c r="R118" s="21">
        <v>125.2058081635578</v>
      </c>
      <c r="S118" s="21">
        <v>69.28342802346873</v>
      </c>
      <c r="T118" s="21">
        <v>80.789152587199581</v>
      </c>
      <c r="U118" s="21">
        <v>113.0302909868431</v>
      </c>
      <c r="V118" s="21">
        <v>122.30254054170624</v>
      </c>
      <c r="W118" s="21">
        <v>190.69175916642538</v>
      </c>
      <c r="X118" s="21">
        <v>321.45067219076145</v>
      </c>
      <c r="Y118" s="21">
        <v>336.2480670518413</v>
      </c>
      <c r="Z118" s="21">
        <v>181.85425900009787</v>
      </c>
      <c r="AA118" s="21">
        <v>217.18200681725745</v>
      </c>
      <c r="AB118" s="21">
        <v>203.4553128168784</v>
      </c>
      <c r="AC118" s="21">
        <v>278.21247844592216</v>
      </c>
      <c r="AD118" s="21">
        <v>355.7552715329403</v>
      </c>
      <c r="AE118" s="21">
        <v>418.32782936018555</v>
      </c>
      <c r="AF118" s="21">
        <v>604.5373092393412</v>
      </c>
      <c r="AG118" s="21">
        <v>735.63248287912086</v>
      </c>
      <c r="AH118" s="21">
        <v>1046.262635444996</v>
      </c>
      <c r="AI118" s="21">
        <v>1371.2009864512743</v>
      </c>
      <c r="AJ118" s="21">
        <v>1891.2205301981187</v>
      </c>
      <c r="AK118" s="21">
        <v>1891.3797705881314</v>
      </c>
      <c r="AL118" s="21">
        <v>1884.2321659702868</v>
      </c>
      <c r="AM118" s="21">
        <v>1463.8039565508122</v>
      </c>
      <c r="AN118" s="21">
        <v>1707.5556600319517</v>
      </c>
      <c r="AO118" s="21">
        <v>2196.1522747399172</v>
      </c>
      <c r="AP118" s="21">
        <v>2905.24322348225</v>
      </c>
      <c r="AQ118" s="21">
        <v>3270.3068609434808</v>
      </c>
      <c r="AR118" s="18">
        <v>20772.146894493751</v>
      </c>
    </row>
    <row r="119" spans="1:45" x14ac:dyDescent="0.25">
      <c r="A119" s="7"/>
      <c r="B119" t="s">
        <v>8</v>
      </c>
      <c r="C119" s="21">
        <v>17.634635387989245</v>
      </c>
      <c r="D119" s="21">
        <v>27.611297860057377</v>
      </c>
      <c r="E119" s="21">
        <v>17.962144809555287</v>
      </c>
      <c r="F119" s="21">
        <v>13.559739578226161</v>
      </c>
      <c r="G119" s="21">
        <v>12.890225031339552</v>
      </c>
      <c r="H119" s="21">
        <v>20.002386100368412</v>
      </c>
      <c r="I119" s="21">
        <v>24.296274606638494</v>
      </c>
      <c r="J119" s="21">
        <v>33.713083185758705</v>
      </c>
      <c r="K119" s="21">
        <v>23.736926812198558</v>
      </c>
      <c r="L119" s="21">
        <v>24.953870812872687</v>
      </c>
      <c r="M119" s="21">
        <v>23.581819082433501</v>
      </c>
      <c r="N119" s="21">
        <v>23.871346124432257</v>
      </c>
      <c r="O119" s="21">
        <v>26.61045965151872</v>
      </c>
      <c r="P119" s="21">
        <v>14.905515427325904</v>
      </c>
      <c r="Q119" s="21">
        <v>19.84375219400351</v>
      </c>
      <c r="R119" s="21">
        <v>32.772064248603961</v>
      </c>
      <c r="S119" s="21">
        <v>30.64726478461505</v>
      </c>
      <c r="T119" s="21">
        <v>20.54112908831468</v>
      </c>
      <c r="U119" s="21">
        <v>30.818726608692515</v>
      </c>
      <c r="V119" s="21">
        <v>35.14893749704509</v>
      </c>
      <c r="W119" s="21">
        <v>35.066012543024598</v>
      </c>
      <c r="X119" s="21">
        <v>60.442547517705741</v>
      </c>
      <c r="Y119" s="21">
        <v>65.844497642111364</v>
      </c>
      <c r="Z119" s="21">
        <v>45.753693747251504</v>
      </c>
      <c r="AA119" s="21">
        <v>35.534674720422053</v>
      </c>
      <c r="AB119" s="21">
        <v>41.498357179025156</v>
      </c>
      <c r="AC119" s="21">
        <v>58.118436092264368</v>
      </c>
      <c r="AD119" s="21">
        <v>66.526502669647911</v>
      </c>
      <c r="AE119" s="21">
        <v>73.530837038125696</v>
      </c>
      <c r="AF119" s="21">
        <v>76.98368663422751</v>
      </c>
      <c r="AG119" s="21">
        <v>59.413170511379647</v>
      </c>
      <c r="AH119" s="21">
        <v>70.440665680646731</v>
      </c>
      <c r="AI119" s="21">
        <v>78.825566382325775</v>
      </c>
      <c r="AJ119" s="21">
        <v>52.713981151843278</v>
      </c>
      <c r="AK119" s="21">
        <v>43.59258441655281</v>
      </c>
      <c r="AL119" s="21">
        <v>24.349269224181111</v>
      </c>
      <c r="AM119" s="21">
        <v>28.4123727994901</v>
      </c>
      <c r="AN119" s="21">
        <v>33.915460830818418</v>
      </c>
      <c r="AO119" s="21">
        <v>38.899823815078328</v>
      </c>
      <c r="AP119" s="21">
        <v>38.581442471446941</v>
      </c>
      <c r="AQ119" s="21">
        <v>39.237137736591293</v>
      </c>
      <c r="AR119" s="18">
        <v>1603.3646726391671</v>
      </c>
    </row>
    <row r="120" spans="1:45" x14ac:dyDescent="0.25">
      <c r="A120" s="7"/>
      <c r="B120" t="s">
        <v>9</v>
      </c>
      <c r="C120" s="21">
        <v>41.147482571975054</v>
      </c>
      <c r="D120" s="21">
        <v>64.426361673467142</v>
      </c>
      <c r="E120" s="21">
        <v>41.911671222295681</v>
      </c>
      <c r="F120" s="21">
        <v>31.639392349194349</v>
      </c>
      <c r="G120" s="21">
        <v>30.077191739792347</v>
      </c>
      <c r="H120" s="21">
        <v>46.67223423419339</v>
      </c>
      <c r="I120" s="21">
        <v>56.691307415489838</v>
      </c>
      <c r="J120" s="21">
        <v>78.663860766770412</v>
      </c>
      <c r="K120" s="21">
        <v>55.386162561796702</v>
      </c>
      <c r="L120" s="21">
        <v>58.225698563369882</v>
      </c>
      <c r="M120" s="21">
        <v>55.0242445256781</v>
      </c>
      <c r="N120" s="21">
        <v>55.699807623675298</v>
      </c>
      <c r="O120" s="21">
        <v>62.091072520210332</v>
      </c>
      <c r="P120" s="21">
        <v>34.779535997093788</v>
      </c>
      <c r="Q120" s="21">
        <v>46.302088452674653</v>
      </c>
      <c r="R120" s="21">
        <v>76.468149913408965</v>
      </c>
      <c r="S120" s="21">
        <v>71.510284497434867</v>
      </c>
      <c r="T120" s="21">
        <v>47.929301206067585</v>
      </c>
      <c r="U120" s="21">
        <v>71.910362086949107</v>
      </c>
      <c r="V120" s="21">
        <v>82.01418749310514</v>
      </c>
      <c r="W120" s="21">
        <v>81.820695933723854</v>
      </c>
      <c r="X120" s="21">
        <v>141.03261087464642</v>
      </c>
      <c r="Y120" s="21">
        <v>153.63716116492688</v>
      </c>
      <c r="Z120" s="21">
        <v>121.69455208486465</v>
      </c>
      <c r="AA120" s="21">
        <v>107.89839358938046</v>
      </c>
      <c r="AB120" s="21">
        <v>110.28803200660295</v>
      </c>
      <c r="AC120" s="21">
        <v>148.27594836492153</v>
      </c>
      <c r="AD120" s="21">
        <v>164.96353689565373</v>
      </c>
      <c r="AE120" s="21">
        <v>195.28273289223404</v>
      </c>
      <c r="AF120" s="21">
        <v>217.59613464089432</v>
      </c>
      <c r="AG120" s="21">
        <v>229.4077705089837</v>
      </c>
      <c r="AH120" s="21">
        <v>330.83985975562842</v>
      </c>
      <c r="AI120" s="21">
        <v>387.01881577094218</v>
      </c>
      <c r="AJ120" s="21">
        <v>308.67525007813884</v>
      </c>
      <c r="AK120" s="21">
        <v>291.79895612967675</v>
      </c>
      <c r="AL120" s="21">
        <v>268.10425161921489</v>
      </c>
      <c r="AM120" s="21">
        <v>212.95952970724693</v>
      </c>
      <c r="AN120" s="21">
        <v>200.73593168486332</v>
      </c>
      <c r="AO120" s="21">
        <v>248.6052376545457</v>
      </c>
      <c r="AP120" s="21">
        <v>144.62497616092651</v>
      </c>
      <c r="AQ120" s="21">
        <v>141.32692223630718</v>
      </c>
      <c r="AR120" s="18">
        <v>5445.6850341141508</v>
      </c>
    </row>
    <row r="121" spans="1:45" x14ac:dyDescent="0.25">
      <c r="A121" s="7"/>
      <c r="B121" t="s">
        <v>10</v>
      </c>
      <c r="C121" s="21">
        <v>46.04084605490155</v>
      </c>
      <c r="D121" s="21">
        <v>27.580754208292962</v>
      </c>
      <c r="E121" s="21">
        <v>28.39369460187649</v>
      </c>
      <c r="F121" s="21">
        <v>19.429433574136883</v>
      </c>
      <c r="G121" s="21">
        <v>18.375281919856739</v>
      </c>
      <c r="H121" s="21">
        <v>27.430691473727709</v>
      </c>
      <c r="I121" s="21">
        <v>37.395786682521084</v>
      </c>
      <c r="J121" s="21">
        <v>62.315672426272577</v>
      </c>
      <c r="K121" s="21">
        <v>55.907989717893066</v>
      </c>
      <c r="L121" s="21">
        <v>59.385728065349632</v>
      </c>
      <c r="M121" s="21">
        <v>53.415464908494528</v>
      </c>
      <c r="N121" s="21">
        <v>49.025285672386836</v>
      </c>
      <c r="O121" s="21">
        <v>50.923839814002115</v>
      </c>
      <c r="P121" s="21">
        <v>34.904511270036821</v>
      </c>
      <c r="Q121" s="21">
        <v>48.344701082735313</v>
      </c>
      <c r="R121" s="21">
        <v>78.927515162724887</v>
      </c>
      <c r="S121" s="21">
        <v>81.127487869744328</v>
      </c>
      <c r="T121" s="21">
        <v>56.822565762265455</v>
      </c>
      <c r="U121" s="21">
        <v>89.216597164170281</v>
      </c>
      <c r="V121" s="21">
        <v>106.76920416275755</v>
      </c>
      <c r="W121" s="21">
        <v>84.479855335071946</v>
      </c>
      <c r="X121" s="21">
        <v>132.83058519949319</v>
      </c>
      <c r="Y121" s="21">
        <v>78.295258540870606</v>
      </c>
      <c r="Z121" s="21">
        <v>62.059398131711191</v>
      </c>
      <c r="AA121" s="21">
        <v>51.327191434468418</v>
      </c>
      <c r="AB121" s="21">
        <v>47.331239638529219</v>
      </c>
      <c r="AC121" s="21">
        <v>63.092334632157502</v>
      </c>
      <c r="AD121" s="21">
        <v>81.402152977947779</v>
      </c>
      <c r="AE121" s="21">
        <v>97.325318924697925</v>
      </c>
      <c r="AF121" s="21">
        <v>101.90202279341939</v>
      </c>
      <c r="AG121" s="21">
        <v>102.3098353880836</v>
      </c>
      <c r="AH121" s="21">
        <v>136.57394729026083</v>
      </c>
      <c r="AI121" s="21">
        <v>144.92450247083488</v>
      </c>
      <c r="AJ121" s="21">
        <v>110.59847241666652</v>
      </c>
      <c r="AK121" s="21">
        <v>116.68456832784119</v>
      </c>
      <c r="AL121" s="21">
        <v>111.82303532397725</v>
      </c>
      <c r="AM121" s="21">
        <v>67.645968259949129</v>
      </c>
      <c r="AN121" s="21">
        <v>56.547138852139462</v>
      </c>
      <c r="AO121" s="21">
        <v>89.73482084614659</v>
      </c>
      <c r="AP121" s="21">
        <v>91.298327227691402</v>
      </c>
      <c r="AQ121" s="21">
        <v>149.56489050137694</v>
      </c>
      <c r="AR121" s="18">
        <v>3027.0556909328634</v>
      </c>
    </row>
    <row r="122" spans="1:45" x14ac:dyDescent="0.25">
      <c r="A122" s="7"/>
      <c r="B122" t="s">
        <v>11</v>
      </c>
      <c r="C122" s="21">
        <v>4.8577576558263402</v>
      </c>
      <c r="D122" s="21">
        <v>6.6273190927483485</v>
      </c>
      <c r="E122" s="21">
        <v>4.9366716812531095</v>
      </c>
      <c r="F122" s="21">
        <v>4.2062598763975823</v>
      </c>
      <c r="G122" s="21">
        <v>4.9186471917545571</v>
      </c>
      <c r="H122" s="21">
        <v>7.7065364084743004</v>
      </c>
      <c r="I122" s="21">
        <v>9.4728668437719978</v>
      </c>
      <c r="J122" s="21">
        <v>14.463498010452364</v>
      </c>
      <c r="K122" s="21">
        <v>13.047122807099219</v>
      </c>
      <c r="L122" s="21">
        <v>16.060842884852544</v>
      </c>
      <c r="M122" s="21">
        <v>16.485957971693832</v>
      </c>
      <c r="N122" s="21">
        <v>19.338405909126781</v>
      </c>
      <c r="O122" s="21">
        <v>20.519003426599724</v>
      </c>
      <c r="P122" s="21">
        <v>20.670122898988588</v>
      </c>
      <c r="Q122" s="21">
        <v>32.891227252313094</v>
      </c>
      <c r="R122" s="21">
        <v>53.086654876860436</v>
      </c>
      <c r="S122" s="21">
        <v>43.634883465718403</v>
      </c>
      <c r="T122" s="21">
        <v>30.97252092206968</v>
      </c>
      <c r="U122" s="21">
        <v>48.089706917955496</v>
      </c>
      <c r="V122" s="21">
        <v>49.670637224986301</v>
      </c>
      <c r="W122" s="21">
        <v>37.079619441151557</v>
      </c>
      <c r="X122" s="21">
        <v>74.249172993854344</v>
      </c>
      <c r="Y122" s="21">
        <v>104.99860830812142</v>
      </c>
      <c r="Z122" s="21">
        <v>95.69187098617364</v>
      </c>
      <c r="AA122" s="21">
        <v>102.11002189449596</v>
      </c>
      <c r="AB122" s="21">
        <v>122.48505476464561</v>
      </c>
      <c r="AC122" s="21">
        <v>173.42923707717395</v>
      </c>
      <c r="AD122" s="21">
        <v>174.24054887793878</v>
      </c>
      <c r="AE122" s="21">
        <v>248.30078696482539</v>
      </c>
      <c r="AF122" s="21">
        <v>319.90960570938762</v>
      </c>
      <c r="AG122" s="21">
        <v>309.26867739845676</v>
      </c>
      <c r="AH122" s="21">
        <v>481.61757465372455</v>
      </c>
      <c r="AI122" s="21">
        <v>576.12858779312091</v>
      </c>
      <c r="AJ122" s="21">
        <v>439.03095625984832</v>
      </c>
      <c r="AK122" s="21">
        <v>451.11322046326319</v>
      </c>
      <c r="AL122" s="21">
        <v>425.69691868056736</v>
      </c>
      <c r="AM122" s="21">
        <v>250.4340101538545</v>
      </c>
      <c r="AN122" s="21">
        <v>216.31524545024763</v>
      </c>
      <c r="AO122" s="21">
        <v>282.99621825469575</v>
      </c>
      <c r="AP122" s="21">
        <v>232.81904939666276</v>
      </c>
      <c r="AQ122" s="21">
        <v>346.42182104296779</v>
      </c>
      <c r="AR122" s="18">
        <v>5727.573173097765</v>
      </c>
    </row>
    <row r="123" spans="1:45" x14ac:dyDescent="0.25">
      <c r="A123" s="7"/>
      <c r="B123" t="s">
        <v>12</v>
      </c>
      <c r="C123" s="21">
        <v>4.8577576558263402</v>
      </c>
      <c r="D123" s="21">
        <v>6.6273190927483485</v>
      </c>
      <c r="E123" s="21">
        <v>4.9366716812531095</v>
      </c>
      <c r="F123" s="21">
        <v>4.2062598763975823</v>
      </c>
      <c r="G123" s="21">
        <v>4.9186471917545571</v>
      </c>
      <c r="H123" s="21">
        <v>7.7065364084743004</v>
      </c>
      <c r="I123" s="21">
        <v>9.4728668437719978</v>
      </c>
      <c r="J123" s="21">
        <v>14.463498010452364</v>
      </c>
      <c r="K123" s="21">
        <v>13.047122807099219</v>
      </c>
      <c r="L123" s="21">
        <v>16.060842884852544</v>
      </c>
      <c r="M123" s="21">
        <v>16.485957971693832</v>
      </c>
      <c r="N123" s="21">
        <v>19.338405909126781</v>
      </c>
      <c r="O123" s="21">
        <v>20.519003426599724</v>
      </c>
      <c r="P123" s="21">
        <v>20.670122898988588</v>
      </c>
      <c r="Q123" s="21">
        <v>32.891227252313094</v>
      </c>
      <c r="R123" s="21">
        <v>53.086654876860436</v>
      </c>
      <c r="S123" s="21">
        <v>43.634883465718403</v>
      </c>
      <c r="T123" s="21">
        <v>30.97252092206968</v>
      </c>
      <c r="U123" s="21">
        <v>48.089706917955496</v>
      </c>
      <c r="V123" s="21">
        <v>49.670637224986301</v>
      </c>
      <c r="W123" s="21">
        <v>37.079619441151557</v>
      </c>
      <c r="X123" s="21">
        <v>74.249172993854344</v>
      </c>
      <c r="Y123" s="21">
        <v>104.99860830812142</v>
      </c>
      <c r="Z123" s="21">
        <v>87.523358301834307</v>
      </c>
      <c r="AA123" s="21">
        <v>104.08786676829665</v>
      </c>
      <c r="AB123" s="21">
        <v>133.00615073150669</v>
      </c>
      <c r="AC123" s="21">
        <v>157.0437514968051</v>
      </c>
      <c r="AD123" s="21">
        <v>163.69189495879996</v>
      </c>
      <c r="AE123" s="21">
        <v>238.43837252930592</v>
      </c>
      <c r="AF123" s="21">
        <v>332.36448786945203</v>
      </c>
      <c r="AG123" s="21">
        <v>276.83157667165989</v>
      </c>
      <c r="AH123" s="21">
        <v>500.09981771466522</v>
      </c>
      <c r="AI123" s="21">
        <v>532.21177059953607</v>
      </c>
      <c r="AJ123" s="21">
        <v>479.97467048783636</v>
      </c>
      <c r="AK123" s="21">
        <v>621.23809559091467</v>
      </c>
      <c r="AL123" s="21">
        <v>495.77210461658575</v>
      </c>
      <c r="AM123" s="21">
        <v>250.75384924728183</v>
      </c>
      <c r="AN123" s="21">
        <v>291.71143058643418</v>
      </c>
      <c r="AO123" s="21">
        <v>487.3971106648338</v>
      </c>
      <c r="AP123" s="21">
        <v>504.60757301376628</v>
      </c>
      <c r="AQ123" s="21">
        <v>761.85950955107694</v>
      </c>
      <c r="AR123" s="18">
        <v>6495.6430781135541</v>
      </c>
      <c r="AS123" s="3"/>
    </row>
    <row r="124" spans="1:45" x14ac:dyDescent="0.25">
      <c r="A124" s="7"/>
      <c r="B124" t="s">
        <v>23</v>
      </c>
      <c r="C124" s="21">
        <v>6.2945428396035128</v>
      </c>
      <c r="D124" s="21">
        <v>6.7740095245445646</v>
      </c>
      <c r="E124" s="21">
        <v>5.0649950226080742</v>
      </c>
      <c r="F124" s="21">
        <v>4.6600463205101548</v>
      </c>
      <c r="G124" s="21">
        <v>3.4035869198956257</v>
      </c>
      <c r="H124" s="21">
        <v>5.4005060004284369</v>
      </c>
      <c r="I124" s="21">
        <v>8.5080194576119279</v>
      </c>
      <c r="J124" s="21">
        <v>9.675997914055344</v>
      </c>
      <c r="K124" s="21">
        <v>10.449199880472335</v>
      </c>
      <c r="L124" s="21">
        <v>19.526896357326436</v>
      </c>
      <c r="M124" s="21">
        <v>9.1751269507237492</v>
      </c>
      <c r="N124" s="21">
        <v>12.597059785112432</v>
      </c>
      <c r="O124" s="21">
        <v>39.370751898709315</v>
      </c>
      <c r="P124" s="21">
        <v>58.525903593190399</v>
      </c>
      <c r="Q124" s="21">
        <v>32.936039684399837</v>
      </c>
      <c r="R124" s="21">
        <v>26.121859159706823</v>
      </c>
      <c r="S124" s="21">
        <v>33.830029556752592</v>
      </c>
      <c r="T124" s="21">
        <v>46.93007533723911</v>
      </c>
      <c r="U124" s="21">
        <v>27.216603733075218</v>
      </c>
      <c r="V124" s="21">
        <v>36.363221565894811</v>
      </c>
      <c r="W124" s="21">
        <v>21.934542416893198</v>
      </c>
      <c r="X124" s="21">
        <v>32.315540545349108</v>
      </c>
      <c r="Y124" s="21">
        <v>53.287127518845182</v>
      </c>
      <c r="Z124" s="21">
        <v>85.830986345976214</v>
      </c>
      <c r="AA124" s="21">
        <v>106.38841623239841</v>
      </c>
      <c r="AB124" s="21">
        <v>92.184088377528568</v>
      </c>
      <c r="AC124" s="21">
        <v>61.811208876367587</v>
      </c>
      <c r="AD124" s="21">
        <v>74.901020717271606</v>
      </c>
      <c r="AE124" s="21">
        <v>94.10267535097411</v>
      </c>
      <c r="AF124" s="21">
        <v>112.66292858061128</v>
      </c>
      <c r="AG124" s="21">
        <v>72.952773348529249</v>
      </c>
      <c r="AH124" s="21">
        <v>88.356505788548859</v>
      </c>
      <c r="AI124" s="21">
        <v>176.95378358643615</v>
      </c>
      <c r="AJ124" s="21">
        <v>194.37995265590189</v>
      </c>
      <c r="AK124" s="21">
        <v>95.219146449946791</v>
      </c>
      <c r="AL124" s="21">
        <v>80.623839674658598</v>
      </c>
      <c r="AM124" s="21">
        <v>48.940411462200821</v>
      </c>
      <c r="AN124" s="21">
        <v>35.807578353811429</v>
      </c>
      <c r="AO124" s="21">
        <v>40.031214144568771</v>
      </c>
      <c r="AP124" s="21">
        <v>129.94628575125526</v>
      </c>
      <c r="AQ124" s="21">
        <v>84.046272640102245</v>
      </c>
      <c r="AR124" s="18">
        <v>2151.4803520907972</v>
      </c>
    </row>
    <row r="125" spans="1:45" x14ac:dyDescent="0.25">
      <c r="A125" s="7"/>
      <c r="B125" t="s">
        <v>13</v>
      </c>
      <c r="C125" s="21">
        <v>0.8561542942755731</v>
      </c>
      <c r="D125" s="21">
        <v>0.84692342282597166</v>
      </c>
      <c r="E125" s="21">
        <v>1.4838317334532436</v>
      </c>
      <c r="F125" s="21">
        <v>0.7011522647073456</v>
      </c>
      <c r="G125" s="21">
        <v>0.46238719136477796</v>
      </c>
      <c r="H125" s="21">
        <v>0.94947628137526874</v>
      </c>
      <c r="I125" s="21">
        <v>0.76417071162187966</v>
      </c>
      <c r="J125" s="21">
        <v>1.3490679476635787</v>
      </c>
      <c r="K125" s="21">
        <v>1.810662880051322</v>
      </c>
      <c r="L125" s="21">
        <v>1.9330652851171641</v>
      </c>
      <c r="M125" s="21">
        <v>1.1203643842952118</v>
      </c>
      <c r="N125" s="21">
        <v>1.2583951502297597</v>
      </c>
      <c r="O125" s="21">
        <v>2.7788324786742327</v>
      </c>
      <c r="P125" s="21">
        <v>2.6295666313564579</v>
      </c>
      <c r="Q125" s="21">
        <v>1.6054817620007018</v>
      </c>
      <c r="R125" s="21">
        <v>0.91851130317161189</v>
      </c>
      <c r="S125" s="21">
        <v>1.5758124313789941</v>
      </c>
      <c r="T125" s="21">
        <v>1.9134063127890959</v>
      </c>
      <c r="U125" s="21">
        <v>3.180397676920188</v>
      </c>
      <c r="V125" s="21">
        <v>4.3869314298894864</v>
      </c>
      <c r="W125" s="21">
        <v>3.5498074469376211</v>
      </c>
      <c r="X125" s="21">
        <v>12.222452097373687</v>
      </c>
      <c r="Y125" s="21">
        <v>17.897966494879267</v>
      </c>
      <c r="Z125" s="21">
        <v>28.499115245775542</v>
      </c>
      <c r="AA125" s="21">
        <v>40.093757945581643</v>
      </c>
      <c r="AB125" s="21">
        <v>30.683505301400455</v>
      </c>
      <c r="AC125" s="21">
        <v>16.585265645107469</v>
      </c>
      <c r="AD125" s="21">
        <v>23.261390723049608</v>
      </c>
      <c r="AE125" s="21">
        <v>22.731062640626678</v>
      </c>
      <c r="AF125" s="21">
        <v>24.357841395460774</v>
      </c>
      <c r="AG125" s="21">
        <v>16.2753434245334</v>
      </c>
      <c r="AH125" s="21">
        <v>20.236476398726563</v>
      </c>
      <c r="AI125" s="21">
        <v>38.997761494752666</v>
      </c>
      <c r="AJ125" s="21">
        <v>45.36487927759427</v>
      </c>
      <c r="AK125" s="21">
        <v>23.028736158241426</v>
      </c>
      <c r="AL125" s="21">
        <v>17.188770374449913</v>
      </c>
      <c r="AM125" s="21">
        <v>11.746419390154594</v>
      </c>
      <c r="AN125" s="21">
        <v>10.232563916074019</v>
      </c>
      <c r="AO125" s="21">
        <v>15.515467520194301</v>
      </c>
      <c r="AP125" s="21">
        <v>61.083338698515512</v>
      </c>
      <c r="AQ125" s="21">
        <v>24.323055348391222</v>
      </c>
      <c r="AR125" s="18">
        <v>518.85388191497384</v>
      </c>
      <c r="AS125" s="3"/>
    </row>
    <row r="126" spans="1:45" x14ac:dyDescent="0.25">
      <c r="A126" s="7"/>
      <c r="B126" t="s">
        <v>24</v>
      </c>
      <c r="C126" s="21">
        <v>3.6683713675248213</v>
      </c>
      <c r="D126" s="21">
        <v>4.7559067480276171</v>
      </c>
      <c r="E126" s="21">
        <v>4.7784079965163153</v>
      </c>
      <c r="F126" s="21">
        <v>5.1529458976402394</v>
      </c>
      <c r="G126" s="21">
        <v>4.7756832471534807</v>
      </c>
      <c r="H126" s="21">
        <v>5.4695588208920762</v>
      </c>
      <c r="I126" s="21">
        <v>5.4078318428885011</v>
      </c>
      <c r="J126" s="21">
        <v>8.9828182856623613</v>
      </c>
      <c r="K126" s="21">
        <v>10.5110176660248</v>
      </c>
      <c r="L126" s="21">
        <v>14.969241051117924</v>
      </c>
      <c r="M126" s="21">
        <v>7.4131253106268007</v>
      </c>
      <c r="N126" s="21">
        <v>11.815329464515218</v>
      </c>
      <c r="O126" s="21">
        <v>26.735376867472564</v>
      </c>
      <c r="P126" s="21">
        <v>36.540664149849412</v>
      </c>
      <c r="Q126" s="21">
        <v>16.502605050224872</v>
      </c>
      <c r="R126" s="21">
        <v>13.350034776917298</v>
      </c>
      <c r="S126" s="21">
        <v>18.221718396650115</v>
      </c>
      <c r="T126" s="21">
        <v>15.48276079359375</v>
      </c>
      <c r="U126" s="21">
        <v>10.762682892451105</v>
      </c>
      <c r="V126" s="21">
        <v>13.029549364649467</v>
      </c>
      <c r="W126" s="21">
        <v>10.453366029935987</v>
      </c>
      <c r="X126" s="21">
        <v>21.638411213152953</v>
      </c>
      <c r="Y126" s="21">
        <v>31.078592431237038</v>
      </c>
      <c r="Z126" s="21">
        <v>39.835136855924986</v>
      </c>
      <c r="AA126" s="21">
        <v>47.92521323218044</v>
      </c>
      <c r="AB126" s="21">
        <v>52.160050834190343</v>
      </c>
      <c r="AC126" s="21">
        <v>28.882656950685998</v>
      </c>
      <c r="AD126" s="21">
        <v>35.237226832467165</v>
      </c>
      <c r="AE126" s="21">
        <v>41.353156374821772</v>
      </c>
      <c r="AF126" s="21">
        <v>44.417240191722676</v>
      </c>
      <c r="AG126" s="21">
        <v>21.255145803133502</v>
      </c>
      <c r="AH126" s="21">
        <v>29.211207836891763</v>
      </c>
      <c r="AI126" s="21">
        <v>57.078891109955052</v>
      </c>
      <c r="AJ126" s="21">
        <v>61.28189400475852</v>
      </c>
      <c r="AK126" s="21">
        <v>36.220412677283406</v>
      </c>
      <c r="AL126" s="21">
        <v>37.213080245077826</v>
      </c>
      <c r="AM126" s="21">
        <v>29.393072446376035</v>
      </c>
      <c r="AN126" s="21">
        <v>17.913382205577051</v>
      </c>
      <c r="AO126" s="21">
        <v>26.199722551223818</v>
      </c>
      <c r="AP126" s="21">
        <v>77.232732592457481</v>
      </c>
      <c r="AQ126" s="21">
        <v>37.190548423183451</v>
      </c>
      <c r="AR126" s="18">
        <v>1020.6984831489215</v>
      </c>
    </row>
    <row r="127" spans="1:45" x14ac:dyDescent="0.25">
      <c r="A127" s="7"/>
      <c r="B127" t="s">
        <v>14</v>
      </c>
      <c r="C127" s="22"/>
      <c r="D127" s="22"/>
      <c r="E127" s="22"/>
      <c r="F127" s="22"/>
      <c r="G127" s="22"/>
      <c r="H127" s="21">
        <v>73.891426781225135</v>
      </c>
      <c r="I127" s="21">
        <v>90.985259470116048</v>
      </c>
      <c r="J127" s="21">
        <v>95.297839379239562</v>
      </c>
      <c r="K127" s="21">
        <v>104.97056089930479</v>
      </c>
      <c r="L127" s="21">
        <v>114.63005923340539</v>
      </c>
      <c r="M127" s="21">
        <v>106.87532194199744</v>
      </c>
      <c r="N127" s="21">
        <v>92.143313841252322</v>
      </c>
      <c r="O127" s="21">
        <v>89.087117624606023</v>
      </c>
      <c r="P127" s="21">
        <v>51.328328227788624</v>
      </c>
      <c r="Q127" s="21">
        <v>81.52564048986909</v>
      </c>
      <c r="R127" s="21">
        <v>199.70518398374</v>
      </c>
      <c r="S127" s="21">
        <v>307.36052224676638</v>
      </c>
      <c r="T127" s="21">
        <v>317.24057503113937</v>
      </c>
      <c r="U127" s="21">
        <v>511.22682867318684</v>
      </c>
      <c r="V127" s="21">
        <v>708.43199130971243</v>
      </c>
      <c r="W127" s="21">
        <v>783.47357208308927</v>
      </c>
      <c r="X127" s="21">
        <v>1079.2552555436991</v>
      </c>
      <c r="Y127" s="21">
        <v>1683.930819224473</v>
      </c>
      <c r="Z127" s="21">
        <v>2208.8990051077103</v>
      </c>
      <c r="AA127" s="21">
        <v>2378.12899141773</v>
      </c>
      <c r="AB127" s="21">
        <v>3113.7102747928566</v>
      </c>
      <c r="AC127" s="21">
        <v>3644.701587302739</v>
      </c>
      <c r="AD127" s="21">
        <v>5290.2785810331834</v>
      </c>
      <c r="AE127" s="21">
        <v>6733.2115610039828</v>
      </c>
      <c r="AF127" s="21">
        <v>6950.1171910872672</v>
      </c>
      <c r="AG127" s="21">
        <v>6328.6184157966918</v>
      </c>
      <c r="AH127" s="21">
        <v>5289.9255741295437</v>
      </c>
      <c r="AI127" s="21">
        <v>4516.7497053287743</v>
      </c>
      <c r="AJ127" s="21">
        <v>4189.6930212069956</v>
      </c>
      <c r="AK127" s="21">
        <v>2837.8571263505191</v>
      </c>
      <c r="AL127" s="21">
        <v>3026.7841611807034</v>
      </c>
      <c r="AM127" s="21">
        <v>1775.7907595948204</v>
      </c>
      <c r="AN127" s="21">
        <v>1771.4825455917096</v>
      </c>
      <c r="AO127" s="21">
        <v>2339.1564473661688</v>
      </c>
      <c r="AP127" s="21">
        <v>2772.536147034531</v>
      </c>
      <c r="AQ127" s="21">
        <v>3075.3314008643401</v>
      </c>
      <c r="AR127" s="18">
        <v>78957.822391280832</v>
      </c>
    </row>
    <row r="128" spans="1:45" x14ac:dyDescent="0.25">
      <c r="A128" s="7"/>
      <c r="B128" t="s">
        <v>15</v>
      </c>
      <c r="C128" s="22"/>
      <c r="D128" s="22"/>
      <c r="E128" s="22"/>
      <c r="F128" s="22"/>
      <c r="G128" s="22"/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0</v>
      </c>
      <c r="V128" s="21">
        <v>0</v>
      </c>
      <c r="W128" s="21">
        <v>0</v>
      </c>
      <c r="X128" s="21">
        <v>0</v>
      </c>
      <c r="Y128" s="21">
        <v>0</v>
      </c>
      <c r="Z128" s="21">
        <v>0</v>
      </c>
      <c r="AA128" s="21">
        <v>0</v>
      </c>
      <c r="AB128" s="21">
        <v>0</v>
      </c>
      <c r="AC128" s="21">
        <v>0</v>
      </c>
      <c r="AD128" s="21">
        <v>0</v>
      </c>
      <c r="AE128" s="21">
        <v>0</v>
      </c>
      <c r="AF128" s="21">
        <v>0</v>
      </c>
      <c r="AG128" s="21">
        <v>0</v>
      </c>
      <c r="AH128" s="21">
        <v>1558.4648001663618</v>
      </c>
      <c r="AI128" s="21">
        <v>5680.0013297802125</v>
      </c>
      <c r="AJ128" s="21">
        <v>5996.0532782660975</v>
      </c>
      <c r="AK128" s="21">
        <v>5434.4404098013047</v>
      </c>
      <c r="AL128" s="21">
        <v>5002.1649537151707</v>
      </c>
      <c r="AM128" s="21">
        <v>5083.6632730858692</v>
      </c>
      <c r="AN128" s="21">
        <v>3890.7556229172728</v>
      </c>
      <c r="AO128" s="21">
        <v>3979.7688651502262</v>
      </c>
      <c r="AP128" s="21">
        <v>5121.7146527539862</v>
      </c>
      <c r="AQ128" s="21">
        <v>6218.788987246081</v>
      </c>
      <c r="AR128" s="18">
        <v>45030.798195347801</v>
      </c>
      <c r="AS128" s="3"/>
    </row>
    <row r="129" spans="1:46" x14ac:dyDescent="0.25">
      <c r="B129" t="s">
        <v>16</v>
      </c>
      <c r="C129" s="18">
        <f t="shared" ref="C129:AQ129" si="9">SUM(C112:C128)</f>
        <v>425.92085776320636</v>
      </c>
      <c r="D129" s="18">
        <f t="shared" si="9"/>
        <v>500.73242647690756</v>
      </c>
      <c r="E129" s="18">
        <f t="shared" si="9"/>
        <v>326.29615560051218</v>
      </c>
      <c r="F129" s="18">
        <f t="shared" si="9"/>
        <v>372.86614574657796</v>
      </c>
      <c r="G129" s="18">
        <f t="shared" si="9"/>
        <v>486.30144084277572</v>
      </c>
      <c r="H129" s="18">
        <f t="shared" si="9"/>
        <v>630.04128241037506</v>
      </c>
      <c r="I129" s="18">
        <f t="shared" si="9"/>
        <v>806.62504934914784</v>
      </c>
      <c r="J129" s="18">
        <f t="shared" si="9"/>
        <v>995.55872450573963</v>
      </c>
      <c r="K129" s="18">
        <f t="shared" si="9"/>
        <v>792.36348868522919</v>
      </c>
      <c r="L129" s="18">
        <f t="shared" si="9"/>
        <v>1141.5092075154955</v>
      </c>
      <c r="M129" s="18">
        <f t="shared" si="9"/>
        <v>1244.9153289431702</v>
      </c>
      <c r="N129" s="18">
        <f t="shared" si="9"/>
        <v>1168.3854120522055</v>
      </c>
      <c r="O129" s="18">
        <f t="shared" si="9"/>
        <v>1421.2419306018894</v>
      </c>
      <c r="P129" s="18">
        <f t="shared" si="9"/>
        <v>1518.1648798773524</v>
      </c>
      <c r="Q129" s="18">
        <f t="shared" si="9"/>
        <v>2421.9851197269818</v>
      </c>
      <c r="R129" s="18">
        <f t="shared" si="9"/>
        <v>3241.3249317410982</v>
      </c>
      <c r="S129" s="18">
        <f t="shared" si="9"/>
        <v>3948.8207230265693</v>
      </c>
      <c r="T129" s="18">
        <f t="shared" si="9"/>
        <v>4901.3691576487354</v>
      </c>
      <c r="U129" s="18">
        <f t="shared" si="9"/>
        <v>6221.0908647878969</v>
      </c>
      <c r="V129" s="18">
        <f t="shared" si="9"/>
        <v>5338.5775269140404</v>
      </c>
      <c r="W129" s="18">
        <f t="shared" si="9"/>
        <v>6341.9206761882861</v>
      </c>
      <c r="X129" s="18">
        <f t="shared" si="9"/>
        <v>8383.3983823843264</v>
      </c>
      <c r="Y129" s="18">
        <f t="shared" si="9"/>
        <v>10373.336153806647</v>
      </c>
      <c r="Z129" s="18">
        <f t="shared" si="9"/>
        <v>9433.207422514246</v>
      </c>
      <c r="AA129" s="18">
        <f t="shared" si="9"/>
        <v>10210.373023942224</v>
      </c>
      <c r="AB129" s="18">
        <f t="shared" si="9"/>
        <v>11754.890060003776</v>
      </c>
      <c r="AC129" s="18">
        <f t="shared" si="9"/>
        <v>14950.820506890488</v>
      </c>
      <c r="AD129" s="18">
        <f t="shared" si="9"/>
        <v>19002.279948011284</v>
      </c>
      <c r="AE129" s="18">
        <f t="shared" si="9"/>
        <v>26476.041055189125</v>
      </c>
      <c r="AF129" s="18">
        <f t="shared" si="9"/>
        <v>31009.663557450949</v>
      </c>
      <c r="AG129" s="18">
        <f t="shared" si="9"/>
        <v>32618.310242515508</v>
      </c>
      <c r="AH129" s="18">
        <f t="shared" si="9"/>
        <v>37436.802895344023</v>
      </c>
      <c r="AI129" s="18">
        <f t="shared" si="9"/>
        <v>43239.188493309361</v>
      </c>
      <c r="AJ129" s="18">
        <f t="shared" si="9"/>
        <v>46407.353397553888</v>
      </c>
      <c r="AK129" s="18">
        <f t="shared" si="9"/>
        <v>44206.010769920133</v>
      </c>
      <c r="AL129" s="18">
        <f t="shared" si="9"/>
        <v>39455.18546457569</v>
      </c>
      <c r="AM129" s="18">
        <f t="shared" si="9"/>
        <v>30371.329996303339</v>
      </c>
      <c r="AN129" s="18">
        <f t="shared" si="9"/>
        <v>26561.578409386068</v>
      </c>
      <c r="AO129" s="18">
        <f t="shared" si="9"/>
        <v>28726.166844915679</v>
      </c>
      <c r="AP129" s="18">
        <f t="shared" si="9"/>
        <v>34797.333294647367</v>
      </c>
      <c r="AQ129" s="18">
        <f t="shared" si="9"/>
        <v>38395.850903624603</v>
      </c>
      <c r="AR129" s="18">
        <f t="shared" ref="AR129" si="10">SUM(C129:AQ129)</f>
        <v>588055.13215269288</v>
      </c>
      <c r="AS129" s="3"/>
    </row>
    <row r="130" spans="1:46" x14ac:dyDescent="0.25">
      <c r="AS130" s="3"/>
    </row>
    <row r="131" spans="1:46" x14ac:dyDescent="0.25">
      <c r="AS131" s="3"/>
    </row>
    <row r="133" spans="1:46" x14ac:dyDescent="0.25">
      <c r="A133" s="10" t="s">
        <v>25</v>
      </c>
      <c r="B133" s="10" t="s">
        <v>26</v>
      </c>
      <c r="C133" s="15">
        <v>1979</v>
      </c>
      <c r="D133" s="15">
        <v>1980</v>
      </c>
      <c r="E133" s="15">
        <v>1981</v>
      </c>
      <c r="F133" s="15">
        <v>1982</v>
      </c>
      <c r="G133" s="15">
        <v>1983</v>
      </c>
      <c r="H133" s="15">
        <v>1984</v>
      </c>
      <c r="I133" s="15">
        <v>1985</v>
      </c>
      <c r="J133" s="15">
        <v>1986</v>
      </c>
      <c r="K133" s="15">
        <v>1987</v>
      </c>
      <c r="L133" s="15">
        <v>1988</v>
      </c>
      <c r="M133" s="15">
        <v>1989</v>
      </c>
      <c r="N133" s="15">
        <v>1990</v>
      </c>
      <c r="O133" s="15">
        <v>1991</v>
      </c>
      <c r="P133" s="15">
        <v>1992</v>
      </c>
      <c r="Q133" s="15">
        <v>1993</v>
      </c>
      <c r="R133" s="15">
        <v>1994</v>
      </c>
      <c r="S133" s="15">
        <v>1995</v>
      </c>
      <c r="T133" s="15">
        <v>1996</v>
      </c>
      <c r="U133" s="15">
        <v>1997</v>
      </c>
      <c r="V133" s="15">
        <v>1998</v>
      </c>
      <c r="W133" s="15">
        <v>1999</v>
      </c>
      <c r="X133" s="15">
        <v>2000</v>
      </c>
      <c r="Y133" s="15">
        <v>2001</v>
      </c>
      <c r="Z133" s="15">
        <v>2002</v>
      </c>
      <c r="AA133" s="15">
        <v>2003</v>
      </c>
      <c r="AB133" s="15">
        <v>2004</v>
      </c>
      <c r="AC133" s="15">
        <v>2005</v>
      </c>
      <c r="AD133" s="15">
        <v>2006</v>
      </c>
      <c r="AE133" s="15">
        <v>2007</v>
      </c>
      <c r="AF133" s="15">
        <v>2008</v>
      </c>
      <c r="AG133" s="15">
        <v>2009</v>
      </c>
      <c r="AH133" s="15">
        <v>2010</v>
      </c>
      <c r="AI133" s="15">
        <v>2011</v>
      </c>
      <c r="AJ133" s="15">
        <v>2012</v>
      </c>
      <c r="AK133" s="15">
        <v>2013</v>
      </c>
      <c r="AL133" s="15">
        <v>2014</v>
      </c>
      <c r="AM133" s="15">
        <v>2015</v>
      </c>
      <c r="AN133" s="15">
        <v>2016</v>
      </c>
      <c r="AO133" s="15">
        <v>2017</v>
      </c>
      <c r="AP133" s="15">
        <v>2018</v>
      </c>
      <c r="AQ133" s="15">
        <v>2019</v>
      </c>
      <c r="AR133" s="16" t="s">
        <v>16</v>
      </c>
    </row>
    <row r="134" spans="1:46" x14ac:dyDescent="0.25">
      <c r="A134" t="s">
        <v>22</v>
      </c>
      <c r="B134" t="s">
        <v>1</v>
      </c>
      <c r="C134" s="21">
        <v>6046.9999970473573</v>
      </c>
      <c r="D134" s="21">
        <v>4860.7063453196606</v>
      </c>
      <c r="E134" s="21">
        <v>3126.3878584067743</v>
      </c>
      <c r="F134" s="21">
        <v>4080.5485073275286</v>
      </c>
      <c r="G134" s="21">
        <v>983.3298299362026</v>
      </c>
      <c r="H134" s="21">
        <v>437.68929568754402</v>
      </c>
      <c r="I134" s="21">
        <v>419.1006879468614</v>
      </c>
      <c r="J134" s="21">
        <v>1080.9929816357242</v>
      </c>
      <c r="K134" s="21">
        <v>548.73544330233665</v>
      </c>
      <c r="L134" s="21">
        <v>1837.2387932454815</v>
      </c>
      <c r="M134" s="21">
        <v>6709.544171987759</v>
      </c>
      <c r="N134" s="21">
        <v>15201.168081891086</v>
      </c>
      <c r="O134" s="21">
        <v>17680.986530628412</v>
      </c>
      <c r="P134" s="21">
        <v>18339.106795514279</v>
      </c>
      <c r="Q134" s="21">
        <v>32136.036453338897</v>
      </c>
      <c r="R134" s="21">
        <v>49878.925163875982</v>
      </c>
      <c r="S134" s="21">
        <v>76699.089872620272</v>
      </c>
      <c r="T134" s="21">
        <v>94370.242801642395</v>
      </c>
      <c r="U134" s="21">
        <v>118474.02030061661</v>
      </c>
      <c r="V134" s="21">
        <v>93131.722871931604</v>
      </c>
      <c r="W134" s="21">
        <v>110857.72844562153</v>
      </c>
      <c r="X134" s="21">
        <v>146817.94044714049</v>
      </c>
      <c r="Y134" s="21">
        <v>172727.51118916663</v>
      </c>
      <c r="Z134" s="21">
        <v>145022.37991218248</v>
      </c>
      <c r="AA134" s="21">
        <v>144630.20721607</v>
      </c>
      <c r="AB134" s="21">
        <v>140220.92105117557</v>
      </c>
      <c r="AC134" s="21">
        <v>91591.457831222229</v>
      </c>
      <c r="AD134" s="21">
        <v>52221.036283500849</v>
      </c>
      <c r="AE134" s="21">
        <v>40982.696389007077</v>
      </c>
      <c r="AF134" s="21">
        <v>31153.749238238142</v>
      </c>
      <c r="AG134" s="21">
        <v>27409.991498992</v>
      </c>
      <c r="AH134" s="21">
        <v>33043.562627819672</v>
      </c>
      <c r="AI134" s="21">
        <v>55623.4813605987</v>
      </c>
      <c r="AJ134" s="21">
        <v>39439.745154326178</v>
      </c>
      <c r="AK134" s="21">
        <v>31472.973560795428</v>
      </c>
      <c r="AL134" s="21">
        <v>28805.71246021946</v>
      </c>
      <c r="AM134" s="21">
        <v>41725.911968811983</v>
      </c>
      <c r="AN134" s="21">
        <v>26125.593038382023</v>
      </c>
      <c r="AO134" s="21">
        <v>22906.707906485863</v>
      </c>
      <c r="AP134" s="21">
        <v>27014.277604945968</v>
      </c>
      <c r="AQ134" s="21">
        <v>24288.485246887984</v>
      </c>
      <c r="AR134" s="18">
        <v>2149528.1986244554</v>
      </c>
      <c r="AS134" s="5"/>
      <c r="AT134" s="3"/>
    </row>
    <row r="135" spans="1:46" x14ac:dyDescent="0.25">
      <c r="B135" t="s">
        <v>2</v>
      </c>
      <c r="C135" s="21">
        <v>15.605484734621838</v>
      </c>
      <c r="D135" s="21">
        <v>1805.5923787918978</v>
      </c>
      <c r="E135" s="21">
        <v>1111.012857225563</v>
      </c>
      <c r="F135" s="21">
        <v>2128.8852520367786</v>
      </c>
      <c r="G135" s="21">
        <v>6868.2071273677257</v>
      </c>
      <c r="H135" s="21">
        <v>7123.4697934812857</v>
      </c>
      <c r="I135" s="21">
        <v>9377.5310647865717</v>
      </c>
      <c r="J135" s="21">
        <v>11622.188216090632</v>
      </c>
      <c r="K135" s="21">
        <v>8265.1554714662961</v>
      </c>
      <c r="L135" s="21">
        <v>12335.550628070787</v>
      </c>
      <c r="M135" s="21">
        <v>9291.3926080816145</v>
      </c>
      <c r="N135" s="21">
        <v>2112.2283963908967</v>
      </c>
      <c r="O135" s="21">
        <v>4371.6139323560437</v>
      </c>
      <c r="P135" s="21">
        <v>6191.5866654458841</v>
      </c>
      <c r="Q135" s="21">
        <v>9707.1395393183811</v>
      </c>
      <c r="R135" s="21">
        <v>5371.3445523470564</v>
      </c>
      <c r="S135" s="21">
        <v>1676.7209694022254</v>
      </c>
      <c r="T135" s="21">
        <v>374.83846594358187</v>
      </c>
      <c r="U135" s="21">
        <v>45.386782876046873</v>
      </c>
      <c r="V135" s="21">
        <v>45.652542305325568</v>
      </c>
      <c r="W135" s="21">
        <v>544.20612064834302</v>
      </c>
      <c r="X135" s="21">
        <v>678.47976415863025</v>
      </c>
      <c r="Y135" s="21">
        <v>848.23820108770281</v>
      </c>
      <c r="Z135" s="21">
        <v>2681.8858014941884</v>
      </c>
      <c r="AA135" s="21">
        <v>1725.039509114886</v>
      </c>
      <c r="AB135" s="21">
        <v>2817.6808421386877</v>
      </c>
      <c r="AC135" s="21">
        <v>5718.0667741431989</v>
      </c>
      <c r="AD135" s="21">
        <v>267.08196545007047</v>
      </c>
      <c r="AE135" s="21">
        <v>0</v>
      </c>
      <c r="AF135" s="21">
        <v>0</v>
      </c>
      <c r="AG135" s="21">
        <v>0</v>
      </c>
      <c r="AH135" s="21">
        <v>0</v>
      </c>
      <c r="AI135" s="21">
        <v>0</v>
      </c>
      <c r="AJ135" s="21">
        <v>0</v>
      </c>
      <c r="AK135" s="21">
        <v>0</v>
      </c>
      <c r="AL135" s="21">
        <v>0</v>
      </c>
      <c r="AM135" s="21">
        <v>0</v>
      </c>
      <c r="AN135" s="21">
        <v>0</v>
      </c>
      <c r="AO135" s="21">
        <v>0</v>
      </c>
      <c r="AP135" s="21">
        <v>0</v>
      </c>
      <c r="AQ135" s="21">
        <v>0</v>
      </c>
      <c r="AR135" s="18">
        <v>130353.82031973603</v>
      </c>
      <c r="AS135" s="5"/>
      <c r="AT135" s="3"/>
    </row>
    <row r="136" spans="1:46" x14ac:dyDescent="0.25">
      <c r="B136" t="s">
        <v>3</v>
      </c>
      <c r="C136" s="21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0</v>
      </c>
      <c r="V136" s="21">
        <v>0</v>
      </c>
      <c r="W136" s="21">
        <v>0</v>
      </c>
      <c r="X136" s="21">
        <v>0</v>
      </c>
      <c r="Y136" s="21">
        <v>0</v>
      </c>
      <c r="Z136" s="21">
        <v>0</v>
      </c>
      <c r="AA136" s="21">
        <v>4833.9310921926099</v>
      </c>
      <c r="AB136" s="21">
        <v>36279.63138851952</v>
      </c>
      <c r="AC136" s="21">
        <v>109755.04869122301</v>
      </c>
      <c r="AD136" s="21">
        <v>199154.99456611398</v>
      </c>
      <c r="AE136" s="21">
        <v>305039.98500262469</v>
      </c>
      <c r="AF136" s="21">
        <v>376421.44083591487</v>
      </c>
      <c r="AG136" s="21">
        <v>444889.27104816411</v>
      </c>
      <c r="AH136" s="21">
        <v>490926.13588786236</v>
      </c>
      <c r="AI136" s="21">
        <v>480050.14256852842</v>
      </c>
      <c r="AJ136" s="21">
        <v>527800.79614524706</v>
      </c>
      <c r="AK136" s="21">
        <v>530250.37553611677</v>
      </c>
      <c r="AL136" s="21">
        <v>479615.48480695783</v>
      </c>
      <c r="AM136" s="21">
        <v>415359.57571889978</v>
      </c>
      <c r="AN136" s="21">
        <v>335121.1416762328</v>
      </c>
      <c r="AO136" s="21">
        <v>373530.43217357533</v>
      </c>
      <c r="AP136" s="21">
        <v>428954.55001525092</v>
      </c>
      <c r="AQ136" s="21">
        <v>434168.65665021335</v>
      </c>
      <c r="AR136" s="18">
        <v>5750525.8072130084</v>
      </c>
      <c r="AS136" s="5"/>
      <c r="AT136" s="3"/>
    </row>
    <row r="137" spans="1:46" x14ac:dyDescent="0.25">
      <c r="B137" t="s">
        <v>4</v>
      </c>
      <c r="C137" s="21">
        <v>341.4864107660888</v>
      </c>
      <c r="D137" s="21">
        <v>298.90585080815868</v>
      </c>
      <c r="E137" s="21">
        <v>153.2536154136325</v>
      </c>
      <c r="F137" s="21">
        <v>140.50069941946953</v>
      </c>
      <c r="G137" s="21">
        <v>68.332011945483345</v>
      </c>
      <c r="H137" s="21">
        <v>45.673144209618378</v>
      </c>
      <c r="I137" s="21">
        <v>53.828745011257062</v>
      </c>
      <c r="J137" s="21">
        <v>121.01799362233706</v>
      </c>
      <c r="K137" s="21">
        <v>130.85304641411133</v>
      </c>
      <c r="L137" s="21">
        <v>242.17235339865167</v>
      </c>
      <c r="M137" s="21">
        <v>821.06783085632674</v>
      </c>
      <c r="N137" s="21">
        <v>1873.4500376824333</v>
      </c>
      <c r="O137" s="21">
        <v>2050.6008088811759</v>
      </c>
      <c r="P137" s="21">
        <v>2215.326269515665</v>
      </c>
      <c r="Q137" s="21">
        <v>3117.7852487651335</v>
      </c>
      <c r="R137" s="21">
        <v>4257.8469749188507</v>
      </c>
      <c r="S137" s="21">
        <v>7701.8731755312219</v>
      </c>
      <c r="T137" s="21">
        <v>10351.974410700966</v>
      </c>
      <c r="U137" s="21">
        <v>11386.945224333813</v>
      </c>
      <c r="V137" s="21">
        <v>8759.7318647807515</v>
      </c>
      <c r="W137" s="21">
        <v>12447.886709801624</v>
      </c>
      <c r="X137" s="21">
        <v>16857.276699538783</v>
      </c>
      <c r="Y137" s="21">
        <v>15315.072837375526</v>
      </c>
      <c r="Z137" s="21">
        <v>10928.162595021739</v>
      </c>
      <c r="AA137" s="21">
        <v>11611.591079566992</v>
      </c>
      <c r="AB137" s="21">
        <v>12286.960397338273</v>
      </c>
      <c r="AC137" s="21">
        <v>10987.618176464919</v>
      </c>
      <c r="AD137" s="21">
        <v>10206.78521722665</v>
      </c>
      <c r="AE137" s="21">
        <v>13426.672714976465</v>
      </c>
      <c r="AF137" s="21">
        <v>20837.000974199836</v>
      </c>
      <c r="AG137" s="21">
        <v>24241.415379226477</v>
      </c>
      <c r="AH137" s="21">
        <v>36190.030600636994</v>
      </c>
      <c r="AI137" s="21">
        <v>46643.763096017436</v>
      </c>
      <c r="AJ137" s="21">
        <v>38470.12307594376</v>
      </c>
      <c r="AK137" s="21">
        <v>24337.233516852717</v>
      </c>
      <c r="AL137" s="21">
        <v>24786.225286591238</v>
      </c>
      <c r="AM137" s="21">
        <v>666.61124332279826</v>
      </c>
      <c r="AN137" s="21">
        <v>274.67786157132855</v>
      </c>
      <c r="AO137" s="21">
        <v>249.91139667342063</v>
      </c>
      <c r="AP137" s="21">
        <v>166.71277658866035</v>
      </c>
      <c r="AQ137" s="21">
        <v>172.40605473092472</v>
      </c>
      <c r="AR137" s="18">
        <v>416625.81885431218</v>
      </c>
      <c r="AS137" s="5"/>
      <c r="AT137" s="3"/>
    </row>
    <row r="138" spans="1:46" x14ac:dyDescent="0.25">
      <c r="B138" t="s">
        <v>5</v>
      </c>
      <c r="C138" s="21">
        <v>3.8904431006812792</v>
      </c>
      <c r="D138" s="21">
        <v>65.97958478279034</v>
      </c>
      <c r="E138" s="21">
        <v>41.556767583513114</v>
      </c>
      <c r="F138" s="21">
        <v>118.32517539464244</v>
      </c>
      <c r="G138" s="21">
        <v>275.65548300498517</v>
      </c>
      <c r="H138" s="21">
        <v>502.09265049252855</v>
      </c>
      <c r="I138" s="21">
        <v>646.38885493920918</v>
      </c>
      <c r="J138" s="21">
        <v>918.21385993111221</v>
      </c>
      <c r="K138" s="21">
        <v>1032.5695703658723</v>
      </c>
      <c r="L138" s="21">
        <v>1243.157539171486</v>
      </c>
      <c r="M138" s="21">
        <v>932.19275363460815</v>
      </c>
      <c r="N138" s="21">
        <v>244.33029247592057</v>
      </c>
      <c r="O138" s="21">
        <v>504.98030740670475</v>
      </c>
      <c r="P138" s="21">
        <v>825.2383314259431</v>
      </c>
      <c r="Q138" s="21">
        <v>1072.6286115569937</v>
      </c>
      <c r="R138" s="21">
        <v>675.66084727643636</v>
      </c>
      <c r="S138" s="21">
        <v>276.31587717311402</v>
      </c>
      <c r="T138" s="21">
        <v>45.189594845813261</v>
      </c>
      <c r="U138" s="21">
        <v>7.6025783379917149</v>
      </c>
      <c r="V138" s="21">
        <v>6.4171285515030849</v>
      </c>
      <c r="W138" s="21">
        <v>47.010764927925486</v>
      </c>
      <c r="X138" s="21">
        <v>39.257715991284662</v>
      </c>
      <c r="Y138" s="21">
        <v>177.3163022370349</v>
      </c>
      <c r="Z138" s="21">
        <v>421.87799764799354</v>
      </c>
      <c r="AA138" s="21">
        <v>163.10421642860859</v>
      </c>
      <c r="AB138" s="21">
        <v>79.094175049609063</v>
      </c>
      <c r="AC138" s="21">
        <v>272.05964447203002</v>
      </c>
      <c r="AD138" s="21">
        <v>18.585166419496243</v>
      </c>
      <c r="AE138" s="21">
        <v>0</v>
      </c>
      <c r="AF138" s="21">
        <v>0</v>
      </c>
      <c r="AG138" s="21">
        <v>0</v>
      </c>
      <c r="AH138" s="21">
        <v>0</v>
      </c>
      <c r="AI138" s="21">
        <v>0</v>
      </c>
      <c r="AJ138" s="21">
        <v>0</v>
      </c>
      <c r="AK138" s="21">
        <v>0</v>
      </c>
      <c r="AL138" s="21">
        <v>0</v>
      </c>
      <c r="AM138" s="21">
        <v>0</v>
      </c>
      <c r="AN138" s="21">
        <v>0</v>
      </c>
      <c r="AO138" s="21">
        <v>0</v>
      </c>
      <c r="AP138" s="21">
        <v>0</v>
      </c>
      <c r="AQ138" s="21">
        <v>0</v>
      </c>
      <c r="AR138" s="18">
        <v>12142.18672635825</v>
      </c>
      <c r="AS138" s="5"/>
      <c r="AT138" s="3"/>
    </row>
    <row r="139" spans="1:46" x14ac:dyDescent="0.25">
      <c r="B139" t="s">
        <v>6</v>
      </c>
      <c r="C139" s="21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852.02387917619296</v>
      </c>
      <c r="AB139" s="21">
        <v>4841.1897008370752</v>
      </c>
      <c r="AC139" s="21">
        <v>10488.176053446387</v>
      </c>
      <c r="AD139" s="21">
        <v>17237.126231288588</v>
      </c>
      <c r="AE139" s="21">
        <v>29072.136121726286</v>
      </c>
      <c r="AF139" s="21">
        <v>38826.766667605683</v>
      </c>
      <c r="AG139" s="21">
        <v>45348.091736168484</v>
      </c>
      <c r="AH139" s="21">
        <v>58394.969369142716</v>
      </c>
      <c r="AI139" s="21">
        <v>70209.347013803854</v>
      </c>
      <c r="AJ139" s="21">
        <v>77490.701157574018</v>
      </c>
      <c r="AK139" s="21">
        <v>91268.842096617358</v>
      </c>
      <c r="AL139" s="21">
        <v>89277.645611783897</v>
      </c>
      <c r="AM139" s="21">
        <v>35971.198912350003</v>
      </c>
      <c r="AN139" s="21">
        <v>29540.929094313895</v>
      </c>
      <c r="AO139" s="21">
        <v>30558.063342694972</v>
      </c>
      <c r="AP139" s="21">
        <v>30280.976648075448</v>
      </c>
      <c r="AQ139" s="21">
        <v>29284.743984621688</v>
      </c>
      <c r="AR139" s="18">
        <v>691432.83014529012</v>
      </c>
      <c r="AS139" s="5"/>
      <c r="AT139" s="3"/>
    </row>
    <row r="140" spans="1:46" x14ac:dyDescent="0.25">
      <c r="B140" t="s">
        <v>7</v>
      </c>
      <c r="C140" s="21">
        <v>14.003743330284985</v>
      </c>
      <c r="D140" s="21">
        <v>68.224932983812948</v>
      </c>
      <c r="E140" s="21">
        <v>147.49091676237128</v>
      </c>
      <c r="F140" s="21">
        <v>217.7883634727265</v>
      </c>
      <c r="G140" s="21">
        <v>131.58756886647163</v>
      </c>
      <c r="H140" s="21">
        <v>125.64467244472739</v>
      </c>
      <c r="I140" s="21">
        <v>149.93116713315885</v>
      </c>
      <c r="J140" s="21">
        <v>187.1455463292474</v>
      </c>
      <c r="K140" s="21">
        <v>200.0100916180254</v>
      </c>
      <c r="L140" s="21">
        <v>371.88773682176986</v>
      </c>
      <c r="M140" s="21">
        <v>520.71417065982644</v>
      </c>
      <c r="N140" s="21">
        <v>511.80700705893918</v>
      </c>
      <c r="O140" s="21">
        <v>535.20084089878446</v>
      </c>
      <c r="P140" s="21">
        <v>474.43843900609875</v>
      </c>
      <c r="Q140" s="21">
        <v>1028.3435781704679</v>
      </c>
      <c r="R140" s="21">
        <v>1231.4384493913244</v>
      </c>
      <c r="S140" s="21">
        <v>1452.5171076357885</v>
      </c>
      <c r="T140" s="21">
        <v>1018.8755051285665</v>
      </c>
      <c r="U140" s="21">
        <v>1462.5517555295148</v>
      </c>
      <c r="V140" s="21">
        <v>1821.5151524197654</v>
      </c>
      <c r="W140" s="21">
        <v>3233.2721420681137</v>
      </c>
      <c r="X140" s="21">
        <v>4732.5262111980746</v>
      </c>
      <c r="Y140" s="21">
        <v>4335.4229192108642</v>
      </c>
      <c r="Z140" s="21">
        <v>2411.0221050538075</v>
      </c>
      <c r="AA140" s="21">
        <v>2509.6042729064116</v>
      </c>
      <c r="AB140" s="21">
        <v>3601.5239791238901</v>
      </c>
      <c r="AC140" s="21">
        <v>4786.7584805047081</v>
      </c>
      <c r="AD140" s="21">
        <v>6221.6532636630754</v>
      </c>
      <c r="AE140" s="21">
        <v>8788.6989560413494</v>
      </c>
      <c r="AF140" s="21">
        <v>14878.826013674669</v>
      </c>
      <c r="AG140" s="21">
        <v>16116.892124900531</v>
      </c>
      <c r="AH140" s="21">
        <v>23739.4547049639</v>
      </c>
      <c r="AI140" s="21">
        <v>29379.350792428679</v>
      </c>
      <c r="AJ140" s="21">
        <v>25018.659973346967</v>
      </c>
      <c r="AK140" s="21">
        <v>29365.048156660294</v>
      </c>
      <c r="AL140" s="21">
        <v>26443.865756097399</v>
      </c>
      <c r="AM140" s="21">
        <v>20720.767443609282</v>
      </c>
      <c r="AN140" s="21">
        <v>20072.556160637287</v>
      </c>
      <c r="AO140" s="21">
        <v>22428.268799292855</v>
      </c>
      <c r="AP140" s="21">
        <v>27620.750190397783</v>
      </c>
      <c r="AQ140" s="21">
        <v>33836.554127808151</v>
      </c>
      <c r="AR140" s="18">
        <v>295796.74606579961</v>
      </c>
      <c r="AS140" s="5"/>
      <c r="AT140" s="3"/>
    </row>
    <row r="141" spans="1:46" x14ac:dyDescent="0.25">
      <c r="B141" t="s">
        <v>8</v>
      </c>
      <c r="C141" s="21">
        <v>219.67118704152909</v>
      </c>
      <c r="D141" s="21">
        <v>347.8668020094355</v>
      </c>
      <c r="E141" s="21">
        <v>221.38343477776883</v>
      </c>
      <c r="F141" s="21">
        <v>190.94101719726203</v>
      </c>
      <c r="G141" s="21">
        <v>160.05362747246605</v>
      </c>
      <c r="H141" s="21">
        <v>199.09127387038734</v>
      </c>
      <c r="I141" s="21">
        <v>272.66162303155187</v>
      </c>
      <c r="J141" s="21">
        <v>385.7882274183479</v>
      </c>
      <c r="K141" s="21">
        <v>297.68441002183442</v>
      </c>
      <c r="L141" s="21">
        <v>317.63840509260473</v>
      </c>
      <c r="M141" s="21">
        <v>306.66987248191685</v>
      </c>
      <c r="N141" s="21">
        <v>285.26798694400708</v>
      </c>
      <c r="O141" s="21">
        <v>358.24217780005318</v>
      </c>
      <c r="P141" s="21">
        <v>204.65920747606617</v>
      </c>
      <c r="Q141" s="21">
        <v>265.18080888932872</v>
      </c>
      <c r="R141" s="21">
        <v>353.77711979845418</v>
      </c>
      <c r="S141" s="21">
        <v>542.63094749390086</v>
      </c>
      <c r="T141" s="21">
        <v>387.15881072631117</v>
      </c>
      <c r="U141" s="21">
        <v>484.88129864342869</v>
      </c>
      <c r="V141" s="21">
        <v>505.07399574405662</v>
      </c>
      <c r="W141" s="21">
        <v>620.37518706344031</v>
      </c>
      <c r="X141" s="21">
        <v>913.87065434890133</v>
      </c>
      <c r="Y141" s="21">
        <v>1016.4130102440846</v>
      </c>
      <c r="Z141" s="21">
        <v>657.31783110984236</v>
      </c>
      <c r="AA141" s="21">
        <v>542.39245391312795</v>
      </c>
      <c r="AB141" s="21">
        <v>752.91406489583551</v>
      </c>
      <c r="AC141" s="21">
        <v>883.23315301611603</v>
      </c>
      <c r="AD141" s="21">
        <v>966.53087760179278</v>
      </c>
      <c r="AE141" s="21">
        <v>1072.0992778184243</v>
      </c>
      <c r="AF141" s="21">
        <v>1181.557027452737</v>
      </c>
      <c r="AG141" s="21">
        <v>786.71559167976659</v>
      </c>
      <c r="AH141" s="21">
        <v>945.40928065756873</v>
      </c>
      <c r="AI141" s="21">
        <v>1040.6002642713224</v>
      </c>
      <c r="AJ141" s="21">
        <v>688.50831847216296</v>
      </c>
      <c r="AK141" s="21">
        <v>549.60170166329999</v>
      </c>
      <c r="AL141" s="21">
        <v>319.66448973417255</v>
      </c>
      <c r="AM141" s="21">
        <v>321.55362969296982</v>
      </c>
      <c r="AN141" s="21">
        <v>310.18621469629733</v>
      </c>
      <c r="AO141" s="21">
        <v>271.01811406966078</v>
      </c>
      <c r="AP141" s="21">
        <v>459.17299998110872</v>
      </c>
      <c r="AQ141" s="21">
        <v>439.70328277309039</v>
      </c>
      <c r="AR141" s="18">
        <v>22039.865558865942</v>
      </c>
      <c r="AS141" s="5"/>
      <c r="AT141" s="3"/>
    </row>
    <row r="142" spans="1:46" x14ac:dyDescent="0.25">
      <c r="B142" t="s">
        <v>9</v>
      </c>
      <c r="C142" s="21">
        <v>512.56610309690313</v>
      </c>
      <c r="D142" s="21">
        <v>811.68920468868146</v>
      </c>
      <c r="E142" s="21">
        <v>516.5613478147942</v>
      </c>
      <c r="F142" s="21">
        <v>445.52904012694438</v>
      </c>
      <c r="G142" s="21">
        <v>373.45846410242177</v>
      </c>
      <c r="H142" s="21">
        <v>464.54630569757433</v>
      </c>
      <c r="I142" s="21">
        <v>636.2104537402879</v>
      </c>
      <c r="J142" s="21">
        <v>900.17253064281351</v>
      </c>
      <c r="K142" s="21">
        <v>694.59695671761449</v>
      </c>
      <c r="L142" s="21">
        <v>741.15627854941556</v>
      </c>
      <c r="M142" s="21">
        <v>715.56303579113774</v>
      </c>
      <c r="N142" s="21">
        <v>665.62530286935055</v>
      </c>
      <c r="O142" s="21">
        <v>835.8984148667904</v>
      </c>
      <c r="P142" s="21">
        <v>477.53815077748783</v>
      </c>
      <c r="Q142" s="21">
        <v>618.75522074176399</v>
      </c>
      <c r="R142" s="21">
        <v>825.47994619638985</v>
      </c>
      <c r="S142" s="21">
        <v>1266.1388774857646</v>
      </c>
      <c r="T142" s="21">
        <v>903.37055836139314</v>
      </c>
      <c r="U142" s="21">
        <v>1131.3896968346667</v>
      </c>
      <c r="V142" s="21">
        <v>1178.5059900694637</v>
      </c>
      <c r="W142" s="21">
        <v>1447.542103148025</v>
      </c>
      <c r="X142" s="21">
        <v>2132.3648601474324</v>
      </c>
      <c r="Y142" s="21">
        <v>2371.6303572362017</v>
      </c>
      <c r="Z142" s="21">
        <v>1748.3178402205456</v>
      </c>
      <c r="AA142" s="21">
        <v>1646.9342953797957</v>
      </c>
      <c r="AB142" s="21">
        <v>2000.98066844496</v>
      </c>
      <c r="AC142" s="21">
        <v>2253.368159853766</v>
      </c>
      <c r="AD142" s="21">
        <v>2396.6741928370748</v>
      </c>
      <c r="AE142" s="21">
        <v>2847.2744951294126</v>
      </c>
      <c r="AF142" s="21">
        <v>3339.6977109328354</v>
      </c>
      <c r="AG142" s="21">
        <v>3037.6879126042149</v>
      </c>
      <c r="AH142" s="21">
        <v>4440.3196761718609</v>
      </c>
      <c r="AI142" s="21">
        <v>5109.1530381888533</v>
      </c>
      <c r="AJ142" s="21">
        <v>4031.671915901994</v>
      </c>
      <c r="AK142" s="21">
        <v>3678.9101857321516</v>
      </c>
      <c r="AL142" s="21">
        <v>3519.7528106636946</v>
      </c>
      <c r="AM142" s="21">
        <v>2410.1439974172808</v>
      </c>
      <c r="AN142" s="21">
        <v>1835.9036639208098</v>
      </c>
      <c r="AO142" s="21">
        <v>1732.0521290088318</v>
      </c>
      <c r="AP142" s="21">
        <v>1721.2390186073424</v>
      </c>
      <c r="AQ142" s="21">
        <v>1583.752415089391</v>
      </c>
      <c r="AR142" s="18">
        <v>72372.53856847604</v>
      </c>
      <c r="AS142" s="5"/>
      <c r="AT142" s="3"/>
    </row>
    <row r="143" spans="1:46" x14ac:dyDescent="0.25">
      <c r="B143" t="s">
        <v>10</v>
      </c>
      <c r="C143" s="21">
        <v>573.52177024113337</v>
      </c>
      <c r="D143" s="21">
        <v>347.48199132379409</v>
      </c>
      <c r="E143" s="21">
        <v>349.95228596812768</v>
      </c>
      <c r="F143" s="21">
        <v>273.59491595026958</v>
      </c>
      <c r="G143" s="21">
        <v>228.15975050488782</v>
      </c>
      <c r="H143" s="21">
        <v>273.0279918229071</v>
      </c>
      <c r="I143" s="21">
        <v>419.66910797970297</v>
      </c>
      <c r="J143" s="21">
        <v>713.09564519063451</v>
      </c>
      <c r="K143" s="21">
        <v>701.14118252767514</v>
      </c>
      <c r="L143" s="21">
        <v>755.92232120597657</v>
      </c>
      <c r="M143" s="21">
        <v>694.64165401271941</v>
      </c>
      <c r="N143" s="21">
        <v>585.86325547861361</v>
      </c>
      <c r="O143" s="21">
        <v>685.56002097724047</v>
      </c>
      <c r="P143" s="21">
        <v>479.25411561207073</v>
      </c>
      <c r="Q143" s="21">
        <v>646.05155382390785</v>
      </c>
      <c r="R143" s="21">
        <v>852.02899565007147</v>
      </c>
      <c r="S143" s="21">
        <v>1436.4180921182412</v>
      </c>
      <c r="T143" s="21">
        <v>1070.9906397234597</v>
      </c>
      <c r="U143" s="21">
        <v>1403.674462049612</v>
      </c>
      <c r="V143" s="21">
        <v>1534.2241447107856</v>
      </c>
      <c r="W143" s="21">
        <v>1494.586987678842</v>
      </c>
      <c r="X143" s="21">
        <v>2008.3530360504571</v>
      </c>
      <c r="Y143" s="21">
        <v>1208.6100171029175</v>
      </c>
      <c r="Z143" s="21">
        <v>891.57280295799364</v>
      </c>
      <c r="AA143" s="21">
        <v>783.44550875009497</v>
      </c>
      <c r="AB143" s="21">
        <v>858.74136846110855</v>
      </c>
      <c r="AC143" s="21">
        <v>958.82211214085748</v>
      </c>
      <c r="AD143" s="21">
        <v>1182.6518935940887</v>
      </c>
      <c r="AE143" s="21">
        <v>1419.0291901412081</v>
      </c>
      <c r="AF143" s="21">
        <v>1564.0073424293707</v>
      </c>
      <c r="AG143" s="21">
        <v>1354.7289597443612</v>
      </c>
      <c r="AH143" s="21">
        <v>1833.0076244541358</v>
      </c>
      <c r="AI143" s="21">
        <v>1913.1924132213387</v>
      </c>
      <c r="AJ143" s="21">
        <v>1444.5497495217405</v>
      </c>
      <c r="AK143" s="21">
        <v>1471.1226271429296</v>
      </c>
      <c r="AL143" s="21">
        <v>1468.0462562657347</v>
      </c>
      <c r="AM143" s="21">
        <v>765.57515212078476</v>
      </c>
      <c r="AN143" s="21">
        <v>517.17247894543209</v>
      </c>
      <c r="AO143" s="21">
        <v>625.18951313796765</v>
      </c>
      <c r="AP143" s="21">
        <v>1086.5774870242642</v>
      </c>
      <c r="AQ143" s="21">
        <v>1676.0695895440829</v>
      </c>
      <c r="AR143" s="18">
        <v>41284.78933454879</v>
      </c>
      <c r="AS143" s="5"/>
      <c r="AT143" s="3"/>
    </row>
    <row r="144" spans="1:46" x14ac:dyDescent="0.25">
      <c r="B144" t="s">
        <v>11</v>
      </c>
      <c r="C144" s="21">
        <v>60.512132354165061</v>
      </c>
      <c r="D144" s="21">
        <v>83.495687539754385</v>
      </c>
      <c r="E144" s="21">
        <v>60.844478471444596</v>
      </c>
      <c r="F144" s="21">
        <v>59.230307098600548</v>
      </c>
      <c r="G144" s="21">
        <v>61.073202630952402</v>
      </c>
      <c r="H144" s="21">
        <v>76.706056117145309</v>
      </c>
      <c r="I144" s="21">
        <v>106.30795421117442</v>
      </c>
      <c r="J144" s="21">
        <v>165.50984758576766</v>
      </c>
      <c r="K144" s="21">
        <v>163.6237532365721</v>
      </c>
      <c r="L144" s="21">
        <v>204.43884464432671</v>
      </c>
      <c r="M144" s="21">
        <v>214.39171470396434</v>
      </c>
      <c r="N144" s="21">
        <v>231.09832581902188</v>
      </c>
      <c r="O144" s="21">
        <v>276.23620824649362</v>
      </c>
      <c r="P144" s="21">
        <v>283.80977441306931</v>
      </c>
      <c r="Q144" s="21">
        <v>439.53997020617987</v>
      </c>
      <c r="R144" s="21">
        <v>573.07479076086224</v>
      </c>
      <c r="S144" s="21">
        <v>772.58568832135848</v>
      </c>
      <c r="T144" s="21">
        <v>583.76948578770293</v>
      </c>
      <c r="U144" s="21">
        <v>756.61138884249999</v>
      </c>
      <c r="V144" s="21">
        <v>713.74411293332321</v>
      </c>
      <c r="W144" s="21">
        <v>655.99919063570405</v>
      </c>
      <c r="X144" s="21">
        <v>1122.6221113344304</v>
      </c>
      <c r="Y144" s="21">
        <v>1620.8180692936505</v>
      </c>
      <c r="Z144" s="21">
        <v>1374.7518055906264</v>
      </c>
      <c r="AA144" s="21">
        <v>1558.5820267168338</v>
      </c>
      <c r="AB144" s="21">
        <v>2222.2740065105581</v>
      </c>
      <c r="AC144" s="21">
        <v>2635.6258390311395</v>
      </c>
      <c r="AD144" s="21">
        <v>2531.4553427990031</v>
      </c>
      <c r="AE144" s="21">
        <v>3620.2919089403208</v>
      </c>
      <c r="AF144" s="21">
        <v>4910.0200224433411</v>
      </c>
      <c r="AG144" s="21">
        <v>4095.1608613606036</v>
      </c>
      <c r="AH144" s="21">
        <v>6463.9611282168735</v>
      </c>
      <c r="AI144" s="21">
        <v>7605.6486267913397</v>
      </c>
      <c r="AJ144" s="21">
        <v>5734.2750224268375</v>
      </c>
      <c r="AK144" s="21">
        <v>5687.494717915296</v>
      </c>
      <c r="AL144" s="21">
        <v>5588.676483000675</v>
      </c>
      <c r="AM144" s="21">
        <v>2834.2569461492913</v>
      </c>
      <c r="AN144" s="21">
        <v>1978.3899591404609</v>
      </c>
      <c r="AO144" s="21">
        <v>1971.6567798567894</v>
      </c>
      <c r="AP144" s="21">
        <v>2770.8715516101429</v>
      </c>
      <c r="AQ144" s="21">
        <v>3882.1081435502811</v>
      </c>
      <c r="AR144" s="18">
        <v>75725.013337624172</v>
      </c>
      <c r="AS144" s="5"/>
      <c r="AT144" s="3"/>
    </row>
    <row r="145" spans="2:46" x14ac:dyDescent="0.25">
      <c r="B145" t="s">
        <v>12</v>
      </c>
      <c r="C145" s="21">
        <v>60.512132354165061</v>
      </c>
      <c r="D145" s="21">
        <v>83.495687539754385</v>
      </c>
      <c r="E145" s="21">
        <v>60.844478471444596</v>
      </c>
      <c r="F145" s="21">
        <v>59.230307098600548</v>
      </c>
      <c r="G145" s="21">
        <v>61.073202630952402</v>
      </c>
      <c r="H145" s="21">
        <v>76.706056117145309</v>
      </c>
      <c r="I145" s="21">
        <v>106.30795421117442</v>
      </c>
      <c r="J145" s="21">
        <v>165.50984758576766</v>
      </c>
      <c r="K145" s="21">
        <v>163.6237532365721</v>
      </c>
      <c r="L145" s="21">
        <v>204.43884464432671</v>
      </c>
      <c r="M145" s="21">
        <v>214.39171470396434</v>
      </c>
      <c r="N145" s="21">
        <v>231.09832581902188</v>
      </c>
      <c r="O145" s="21">
        <v>276.23620824649362</v>
      </c>
      <c r="P145" s="21">
        <v>283.80977441306931</v>
      </c>
      <c r="Q145" s="21">
        <v>439.53997020617987</v>
      </c>
      <c r="R145" s="21">
        <v>573.07479076086224</v>
      </c>
      <c r="S145" s="21">
        <v>772.58568832135848</v>
      </c>
      <c r="T145" s="21">
        <v>583.76948578770293</v>
      </c>
      <c r="U145" s="21">
        <v>756.61138884249999</v>
      </c>
      <c r="V145" s="21">
        <v>713.74411293332321</v>
      </c>
      <c r="W145" s="21">
        <v>655.99919063570405</v>
      </c>
      <c r="X145" s="21">
        <v>1122.6221113344304</v>
      </c>
      <c r="Y145" s="21">
        <v>1620.8180692936505</v>
      </c>
      <c r="Z145" s="21">
        <v>1257.3993341000441</v>
      </c>
      <c r="AA145" s="21">
        <v>1588.7713598963417</v>
      </c>
      <c r="AB145" s="21">
        <v>2413.1606263686645</v>
      </c>
      <c r="AC145" s="21">
        <v>2386.6135622748525</v>
      </c>
      <c r="AD145" s="21">
        <v>2378.1991318027403</v>
      </c>
      <c r="AE145" s="21">
        <v>3476.4952676973512</v>
      </c>
      <c r="AF145" s="21">
        <v>5101.1793990037377</v>
      </c>
      <c r="AG145" s="21">
        <v>3665.6471244060917</v>
      </c>
      <c r="AH145" s="21">
        <v>6712.0178998038946</v>
      </c>
      <c r="AI145" s="21">
        <v>7025.8893725927364</v>
      </c>
      <c r="AJ145" s="21">
        <v>6269.0494260886426</v>
      </c>
      <c r="AK145" s="21">
        <v>7832.3760576394388</v>
      </c>
      <c r="AL145" s="21">
        <v>6508.6444848747797</v>
      </c>
      <c r="AM145" s="21">
        <v>2837.8766868212506</v>
      </c>
      <c r="AN145" s="21">
        <v>2667.9532644010415</v>
      </c>
      <c r="AO145" s="21">
        <v>3395.7337792410021</v>
      </c>
      <c r="AP145" s="21">
        <v>6005.5342224540682</v>
      </c>
      <c r="AQ145" s="21">
        <v>8537.6290597543302</v>
      </c>
      <c r="AR145" s="18">
        <v>83828.629029858421</v>
      </c>
      <c r="AS145" s="5"/>
      <c r="AT145" s="3"/>
    </row>
    <row r="146" spans="2:46" x14ac:dyDescent="0.25">
      <c r="B146" t="s">
        <v>23</v>
      </c>
      <c r="C146" s="21">
        <v>39.565697848936388</v>
      </c>
      <c r="D146" s="21">
        <v>45.707458206017868</v>
      </c>
      <c r="E146" s="21">
        <v>31.946253522483339</v>
      </c>
      <c r="F146" s="21">
        <v>33.005983249406391</v>
      </c>
      <c r="G146" s="21">
        <v>26.588020174243468</v>
      </c>
      <c r="H146" s="21">
        <v>37.263491402956227</v>
      </c>
      <c r="I146" s="21">
        <v>97.007324656883668</v>
      </c>
      <c r="J146" s="21">
        <v>99.569139825279237</v>
      </c>
      <c r="K146" s="21">
        <v>128.84317765660668</v>
      </c>
      <c r="L146" s="21">
        <v>204.80268355948851</v>
      </c>
      <c r="M146" s="21">
        <v>123.17788544081895</v>
      </c>
      <c r="N146" s="21">
        <v>177.36660177438307</v>
      </c>
      <c r="O146" s="21">
        <v>461.64426756418931</v>
      </c>
      <c r="P146" s="21">
        <v>460.99452935903855</v>
      </c>
      <c r="Q146" s="21">
        <v>438.13997745302527</v>
      </c>
      <c r="R146" s="21">
        <v>305.94084074209155</v>
      </c>
      <c r="S146" s="21">
        <v>587.95505914142223</v>
      </c>
      <c r="T146" s="21">
        <v>678.10558132213612</v>
      </c>
      <c r="U146" s="21">
        <v>631.84623694133745</v>
      </c>
      <c r="V146" s="21">
        <v>718.36587860841735</v>
      </c>
      <c r="W146" s="21">
        <v>457.69354597626159</v>
      </c>
      <c r="X146" s="21">
        <v>608.406104544041</v>
      </c>
      <c r="Y146" s="21">
        <v>881.32907834922844</v>
      </c>
      <c r="Z146" s="21">
        <v>1002.7493218255654</v>
      </c>
      <c r="AA146" s="21">
        <v>1488.7988577867156</v>
      </c>
      <c r="AB146" s="21">
        <v>1593.8143701062165</v>
      </c>
      <c r="AC146" s="21">
        <v>1183.590178702498</v>
      </c>
      <c r="AD146" s="21">
        <v>1762.5357307523734</v>
      </c>
      <c r="AE146" s="21">
        <v>2566.4366004811109</v>
      </c>
      <c r="AF146" s="21">
        <v>3099.0516943383891</v>
      </c>
      <c r="AG146" s="21">
        <v>2214.0537808060108</v>
      </c>
      <c r="AH146" s="21">
        <v>3333.0037461347042</v>
      </c>
      <c r="AI146" s="21">
        <v>4209.8095817790045</v>
      </c>
      <c r="AJ146" s="21">
        <v>3551.6049632976569</v>
      </c>
      <c r="AK146" s="21">
        <v>3098.533527678579</v>
      </c>
      <c r="AL146" s="21">
        <v>3426.1880900452679</v>
      </c>
      <c r="AM146" s="21">
        <v>1702.3249554220504</v>
      </c>
      <c r="AN146" s="21">
        <v>1220.8679095870943</v>
      </c>
      <c r="AO146" s="21">
        <v>1355.5095066909087</v>
      </c>
      <c r="AP146" s="21">
        <v>1729.325170777706</v>
      </c>
      <c r="AQ146" s="21">
        <v>3281.7878686341364</v>
      </c>
      <c r="AR146" s="18">
        <v>48240.82519774542</v>
      </c>
      <c r="AS146" s="5"/>
      <c r="AT146" s="3"/>
    </row>
    <row r="147" spans="2:46" x14ac:dyDescent="0.25">
      <c r="B147" t="s">
        <v>13</v>
      </c>
      <c r="C147" s="21">
        <v>5.3815412783036018</v>
      </c>
      <c r="D147" s="21">
        <v>5.7145944085631202</v>
      </c>
      <c r="E147" s="21">
        <v>9.3589163523391825</v>
      </c>
      <c r="F147" s="21">
        <v>4.9660922472720266</v>
      </c>
      <c r="G147" s="21">
        <v>3.6120599419554424</v>
      </c>
      <c r="H147" s="21">
        <v>6.5513863414893585</v>
      </c>
      <c r="I147" s="21">
        <v>8.7129744689597572</v>
      </c>
      <c r="J147" s="21">
        <v>13.882344364667155</v>
      </c>
      <c r="K147" s="21">
        <v>22.32626055576328</v>
      </c>
      <c r="L147" s="21">
        <v>20.274443549199439</v>
      </c>
      <c r="M147" s="21">
        <v>15.041112403333365</v>
      </c>
      <c r="N147" s="21">
        <v>17.718203715235024</v>
      </c>
      <c r="O147" s="21">
        <v>32.583377823251652</v>
      </c>
      <c r="P147" s="21">
        <v>20.712466740649283</v>
      </c>
      <c r="Q147" s="21">
        <v>21.357326191752463</v>
      </c>
      <c r="R147" s="21">
        <v>10.757661566328997</v>
      </c>
      <c r="S147" s="21">
        <v>27.387114449100139</v>
      </c>
      <c r="T147" s="21">
        <v>27.647334693488823</v>
      </c>
      <c r="U147" s="21">
        <v>73.834425626622206</v>
      </c>
      <c r="V147" s="21">
        <v>86.66508948654787</v>
      </c>
      <c r="W147" s="21">
        <v>74.07147717248553</v>
      </c>
      <c r="X147" s="21">
        <v>230.11264373262966</v>
      </c>
      <c r="Y147" s="21">
        <v>296.01892707912936</v>
      </c>
      <c r="Z147" s="21">
        <v>332.95048445717606</v>
      </c>
      <c r="AA147" s="21">
        <v>561.07180788711833</v>
      </c>
      <c r="AB147" s="21">
        <v>530.50165744789751</v>
      </c>
      <c r="AC147" s="21">
        <v>317.58248844452493</v>
      </c>
      <c r="AD147" s="21">
        <v>547.37614926671654</v>
      </c>
      <c r="AE147" s="21">
        <v>619.93807201709126</v>
      </c>
      <c r="AF147" s="21">
        <v>670.01817366231012</v>
      </c>
      <c r="AG147" s="21">
        <v>493.9426424661192</v>
      </c>
      <c r="AH147" s="21">
        <v>763.36485970751914</v>
      </c>
      <c r="AI147" s="21">
        <v>927.7741717703874</v>
      </c>
      <c r="AJ147" s="21">
        <v>828.88244492434694</v>
      </c>
      <c r="AK147" s="21">
        <v>749.37986473008311</v>
      </c>
      <c r="AL147" s="21">
        <v>730.45343135616019</v>
      </c>
      <c r="AM147" s="21">
        <v>408.58305574643003</v>
      </c>
      <c r="AN147" s="21">
        <v>348.88170304328548</v>
      </c>
      <c r="AO147" s="21">
        <v>525.37411551957189</v>
      </c>
      <c r="AP147" s="21">
        <v>812.89707139984432</v>
      </c>
      <c r="AQ147" s="21">
        <v>949.75191002557096</v>
      </c>
      <c r="AR147" s="18">
        <v>11726.133367026414</v>
      </c>
      <c r="AS147" s="5"/>
      <c r="AT147" s="3"/>
    </row>
    <row r="148" spans="2:46" x14ac:dyDescent="0.25">
      <c r="B148" t="s">
        <v>24</v>
      </c>
      <c r="C148" s="21">
        <v>23.058334310156024</v>
      </c>
      <c r="D148" s="21">
        <v>32.090360683661103</v>
      </c>
      <c r="E148" s="21">
        <v>30.138673899815217</v>
      </c>
      <c r="F148" s="21">
        <v>36.49707197845877</v>
      </c>
      <c r="G148" s="21">
        <v>37.306513836587179</v>
      </c>
      <c r="H148" s="21">
        <v>37.739955864155334</v>
      </c>
      <c r="I148" s="21">
        <v>61.659391105831496</v>
      </c>
      <c r="J148" s="21">
        <v>92.436097842783653</v>
      </c>
      <c r="K148" s="21">
        <v>129.60541782976665</v>
      </c>
      <c r="L148" s="21">
        <v>157.00092231848978</v>
      </c>
      <c r="M148" s="21">
        <v>99.522666571800826</v>
      </c>
      <c r="N148" s="21">
        <v>166.35983886037414</v>
      </c>
      <c r="O148" s="21">
        <v>313.48737011145488</v>
      </c>
      <c r="P148" s="21">
        <v>287.82206233525773</v>
      </c>
      <c r="Q148" s="21">
        <v>219.53006718189047</v>
      </c>
      <c r="R148" s="21">
        <v>156.35643843782523</v>
      </c>
      <c r="S148" s="21">
        <v>316.68761919311697</v>
      </c>
      <c r="T148" s="21">
        <v>223.71467407555031</v>
      </c>
      <c r="U148" s="21">
        <v>249.86073764684835</v>
      </c>
      <c r="V148" s="21">
        <v>257.40248729741052</v>
      </c>
      <c r="W148" s="21">
        <v>218.12345453554542</v>
      </c>
      <c r="X148" s="21">
        <v>407.38732054448644</v>
      </c>
      <c r="Y148" s="21">
        <v>514.01658335076684</v>
      </c>
      <c r="Z148" s="21">
        <v>465.38736379067552</v>
      </c>
      <c r="AA148" s="21">
        <v>670.66514613201423</v>
      </c>
      <c r="AB148" s="21">
        <v>901.81982626481704</v>
      </c>
      <c r="AC148" s="21">
        <v>553.05873680680372</v>
      </c>
      <c r="AD148" s="21">
        <v>829.18591429192986</v>
      </c>
      <c r="AE148" s="21">
        <v>1127.8133556769583</v>
      </c>
      <c r="AF148" s="21">
        <v>1221.7978460900974</v>
      </c>
      <c r="AG148" s="21">
        <v>645.07535172354778</v>
      </c>
      <c r="AH148" s="21">
        <v>1101.9116734027498</v>
      </c>
      <c r="AI148" s="21">
        <v>1357.9323247114119</v>
      </c>
      <c r="AJ148" s="21">
        <v>1119.7094964462267</v>
      </c>
      <c r="AK148" s="21">
        <v>1178.651219331316</v>
      </c>
      <c r="AL148" s="21">
        <v>1581.4058576728846</v>
      </c>
      <c r="AM148" s="21">
        <v>1022.3976310587407</v>
      </c>
      <c r="AN148" s="21">
        <v>610.76103139015095</v>
      </c>
      <c r="AO148" s="21">
        <v>887.15702857757117</v>
      </c>
      <c r="AP148" s="21">
        <v>1027.813205340424</v>
      </c>
      <c r="AQ148" s="21">
        <v>1452.1939737374817</v>
      </c>
      <c r="AR148" s="18">
        <v>21520.62325796728</v>
      </c>
      <c r="AS148" s="5"/>
      <c r="AT148" s="3"/>
    </row>
    <row r="149" spans="2:46" x14ac:dyDescent="0.25">
      <c r="B149" t="s">
        <v>14</v>
      </c>
      <c r="C149" s="22"/>
      <c r="D149" s="22"/>
      <c r="E149" s="22"/>
      <c r="F149" s="22"/>
      <c r="G149" s="22"/>
      <c r="H149" s="21">
        <v>867.86411863825947</v>
      </c>
      <c r="I149" s="21">
        <v>824.34184786603737</v>
      </c>
      <c r="J149" s="21">
        <v>990.44524049324855</v>
      </c>
      <c r="K149" s="21">
        <v>1185.3684575643656</v>
      </c>
      <c r="L149" s="21">
        <v>1172.5176861733248</v>
      </c>
      <c r="M149" s="21">
        <v>1303.602227829736</v>
      </c>
      <c r="N149" s="21">
        <v>1155.3719324353374</v>
      </c>
      <c r="O149" s="21">
        <v>1145.0754859260428</v>
      </c>
      <c r="P149" s="21">
        <v>597.87275678611149</v>
      </c>
      <c r="Q149" s="21">
        <v>853.50941243215379</v>
      </c>
      <c r="R149" s="21">
        <v>1563.9458093534531</v>
      </c>
      <c r="S149" s="21">
        <v>3065.7141668634617</v>
      </c>
      <c r="T149" s="21">
        <v>5219.1981830916111</v>
      </c>
      <c r="U149" s="21">
        <v>8587.641041056937</v>
      </c>
      <c r="V149" s="21">
        <v>10192.069372574568</v>
      </c>
      <c r="W149" s="21">
        <v>10843.994673098534</v>
      </c>
      <c r="X149" s="21">
        <v>15928.502977560051</v>
      </c>
      <c r="Y149" s="21">
        <v>20892.277128188227</v>
      </c>
      <c r="Z149" s="21">
        <v>25285.302773364929</v>
      </c>
      <c r="AA149" s="21">
        <v>31874.996278250888</v>
      </c>
      <c r="AB149" s="21">
        <v>36771.193654098352</v>
      </c>
      <c r="AC149" s="21">
        <v>52556.578578422748</v>
      </c>
      <c r="AD149" s="21">
        <v>75142.054245926003</v>
      </c>
      <c r="AE149" s="21">
        <v>103456.1089693869</v>
      </c>
      <c r="AF149" s="21">
        <v>112657.61067342119</v>
      </c>
      <c r="AG149" s="21">
        <v>84393.960124856749</v>
      </c>
      <c r="AH149" s="21">
        <v>68991.120149502167</v>
      </c>
      <c r="AI149" s="21">
        <v>88622.316828604118</v>
      </c>
      <c r="AJ149" s="21">
        <v>73312.406752506082</v>
      </c>
      <c r="AK149" s="21">
        <v>58160.628435612991</v>
      </c>
      <c r="AL149" s="21">
        <v>57635.63417746983</v>
      </c>
      <c r="AM149" s="21">
        <v>45663.430851689795</v>
      </c>
      <c r="AN149" s="21">
        <v>32777.546985196888</v>
      </c>
      <c r="AO149" s="21">
        <v>51537.973134598447</v>
      </c>
      <c r="AP149" s="21">
        <v>65959.398845804026</v>
      </c>
      <c r="AQ149" s="21">
        <v>80258.835142827054</v>
      </c>
      <c r="AR149" s="18">
        <v>1256306.9439080532</v>
      </c>
      <c r="AS149" s="5"/>
      <c r="AT149" s="3"/>
    </row>
    <row r="150" spans="2:46" x14ac:dyDescent="0.25">
      <c r="B150" t="s">
        <v>15</v>
      </c>
      <c r="C150" s="22"/>
      <c r="D150" s="22"/>
      <c r="E150" s="22"/>
      <c r="F150" s="22"/>
      <c r="G150" s="22"/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  <c r="AB150" s="21">
        <v>0</v>
      </c>
      <c r="AC150" s="21">
        <v>0</v>
      </c>
      <c r="AD150" s="21">
        <v>0</v>
      </c>
      <c r="AE150" s="21">
        <v>0</v>
      </c>
      <c r="AF150" s="21">
        <v>0</v>
      </c>
      <c r="AG150" s="21">
        <v>0</v>
      </c>
      <c r="AH150" s="21">
        <v>16006.953089237049</v>
      </c>
      <c r="AI150" s="21">
        <v>47631.591085690896</v>
      </c>
      <c r="AJ150" s="21">
        <v>39771.095553033752</v>
      </c>
      <c r="AK150" s="21">
        <v>43251.942257983435</v>
      </c>
      <c r="AL150" s="21">
        <v>44187.303481033836</v>
      </c>
      <c r="AM150" s="21">
        <v>51090.243225653772</v>
      </c>
      <c r="AN150" s="21">
        <v>40114.243298896727</v>
      </c>
      <c r="AO150" s="21">
        <v>45327.013560288266</v>
      </c>
      <c r="AP150" s="21">
        <v>62683.416699719062</v>
      </c>
      <c r="AQ150" s="21">
        <v>86973.942619552792</v>
      </c>
      <c r="AR150" s="18">
        <v>416807.21228283696</v>
      </c>
      <c r="AS150" s="5"/>
      <c r="AT150" s="3"/>
    </row>
    <row r="151" spans="2:46" x14ac:dyDescent="0.25">
      <c r="B151" t="s">
        <v>16</v>
      </c>
      <c r="C151" s="18">
        <f t="shared" ref="C151:AQ151" si="11">SUM(C134:C150)</f>
        <v>7916.7749775043267</v>
      </c>
      <c r="D151" s="18">
        <f t="shared" si="11"/>
        <v>8856.9508790859818</v>
      </c>
      <c r="E151" s="18">
        <f t="shared" si="11"/>
        <v>5860.7318846700709</v>
      </c>
      <c r="F151" s="18">
        <f t="shared" si="11"/>
        <v>7789.0427325979599</v>
      </c>
      <c r="G151" s="18">
        <f t="shared" si="11"/>
        <v>9278.436862415334</v>
      </c>
      <c r="H151" s="18">
        <f t="shared" si="11"/>
        <v>10274.066192187724</v>
      </c>
      <c r="I151" s="18">
        <f t="shared" si="11"/>
        <v>13179.659151088661</v>
      </c>
      <c r="J151" s="18">
        <f t="shared" si="11"/>
        <v>17455.967518558366</v>
      </c>
      <c r="K151" s="18">
        <f t="shared" si="11"/>
        <v>13664.136992513415</v>
      </c>
      <c r="L151" s="18">
        <f t="shared" si="11"/>
        <v>19808.197480445328</v>
      </c>
      <c r="M151" s="18">
        <f t="shared" si="11"/>
        <v>21961.913419159529</v>
      </c>
      <c r="N151" s="18">
        <f t="shared" si="11"/>
        <v>23458.753589214612</v>
      </c>
      <c r="O151" s="18">
        <f t="shared" si="11"/>
        <v>29528.345951733132</v>
      </c>
      <c r="P151" s="18">
        <f t="shared" si="11"/>
        <v>31142.169338820691</v>
      </c>
      <c r="Q151" s="18">
        <f t="shared" si="11"/>
        <v>51003.537738276049</v>
      </c>
      <c r="R151" s="18">
        <f t="shared" si="11"/>
        <v>66629.652381075983</v>
      </c>
      <c r="S151" s="18">
        <f t="shared" si="11"/>
        <v>96594.620255750342</v>
      </c>
      <c r="T151" s="18">
        <f t="shared" si="11"/>
        <v>115838.84553183068</v>
      </c>
      <c r="U151" s="18">
        <f t="shared" si="11"/>
        <v>145452.8573181784</v>
      </c>
      <c r="V151" s="18">
        <f t="shared" si="11"/>
        <v>119664.83474434682</v>
      </c>
      <c r="W151" s="18">
        <f t="shared" si="11"/>
        <v>143598.48999301213</v>
      </c>
      <c r="X151" s="18">
        <f t="shared" si="11"/>
        <v>193599.72265762411</v>
      </c>
      <c r="Y151" s="18">
        <f t="shared" si="11"/>
        <v>223825.49268921561</v>
      </c>
      <c r="Z151" s="18">
        <f t="shared" si="11"/>
        <v>194481.07796881761</v>
      </c>
      <c r="AA151" s="18">
        <f t="shared" si="11"/>
        <v>207041.15900016867</v>
      </c>
      <c r="AB151" s="18">
        <f t="shared" si="11"/>
        <v>248172.40177678096</v>
      </c>
      <c r="AC151" s="18">
        <f t="shared" si="11"/>
        <v>297327.65846016974</v>
      </c>
      <c r="AD151" s="18">
        <f t="shared" si="11"/>
        <v>373063.92617253447</v>
      </c>
      <c r="AE151" s="18">
        <f t="shared" si="11"/>
        <v>517515.67632166465</v>
      </c>
      <c r="AF151" s="18">
        <f t="shared" si="11"/>
        <v>615862.72361940716</v>
      </c>
      <c r="AG151" s="18">
        <f t="shared" si="11"/>
        <v>658692.63413709914</v>
      </c>
      <c r="AH151" s="18">
        <f t="shared" si="11"/>
        <v>752885.22231771413</v>
      </c>
      <c r="AI151" s="18">
        <f t="shared" si="11"/>
        <v>847349.99253899872</v>
      </c>
      <c r="AJ151" s="18">
        <f t="shared" si="11"/>
        <v>844971.77914905746</v>
      </c>
      <c r="AK151" s="18">
        <f t="shared" si="11"/>
        <v>832353.1134624721</v>
      </c>
      <c r="AL151" s="18">
        <f t="shared" si="11"/>
        <v>773894.70348376676</v>
      </c>
      <c r="AM151" s="18">
        <f t="shared" si="11"/>
        <v>623500.45141876617</v>
      </c>
      <c r="AN151" s="18">
        <f t="shared" si="11"/>
        <v>493516.80434035556</v>
      </c>
      <c r="AO151" s="18">
        <f t="shared" si="11"/>
        <v>557302.06127971143</v>
      </c>
      <c r="AP151" s="18">
        <f t="shared" si="11"/>
        <v>658293.51350797678</v>
      </c>
      <c r="AQ151" s="18">
        <f t="shared" si="11"/>
        <v>710786.62006975024</v>
      </c>
      <c r="AR151" s="18">
        <f t="shared" ref="AR151" si="12">SUM(C151:AQ151)</f>
        <v>11583394.719304517</v>
      </c>
      <c r="AS151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13" workbookViewId="0">
      <selection activeCell="H17" sqref="H17"/>
    </sheetView>
  </sheetViews>
  <sheetFormatPr defaultRowHeight="15" x14ac:dyDescent="0.25"/>
  <cols>
    <col min="2" max="2" width="12.85546875" bestFit="1" customWidth="1"/>
  </cols>
  <sheetData>
    <row r="1" spans="1:2" x14ac:dyDescent="0.25">
      <c r="A1" s="1" t="s">
        <v>27</v>
      </c>
      <c r="B1" s="1" t="s">
        <v>28</v>
      </c>
    </row>
    <row r="2" spans="1:2" x14ac:dyDescent="0.25">
      <c r="A2" s="8">
        <v>1</v>
      </c>
      <c r="B2" s="9">
        <v>2471472.2884078147</v>
      </c>
    </row>
    <row r="3" spans="1:2" x14ac:dyDescent="0.25">
      <c r="A3" s="8">
        <v>2</v>
      </c>
      <c r="B3" s="9">
        <v>180593.13719266874</v>
      </c>
    </row>
    <row r="4" spans="1:2" x14ac:dyDescent="0.25">
      <c r="A4" s="8">
        <v>3</v>
      </c>
      <c r="B4" s="9">
        <v>7702530.1068407297</v>
      </c>
    </row>
    <row r="5" spans="1:2" x14ac:dyDescent="0.25">
      <c r="A5" s="8">
        <v>4</v>
      </c>
      <c r="B5" s="9">
        <v>464580.51572729991</v>
      </c>
    </row>
    <row r="6" spans="1:2" x14ac:dyDescent="0.25">
      <c r="A6" s="8">
        <v>5</v>
      </c>
      <c r="B6" s="9">
        <v>17095.706733245028</v>
      </c>
    </row>
    <row r="7" spans="1:2" x14ac:dyDescent="0.25">
      <c r="A7" s="8">
        <v>6</v>
      </c>
      <c r="B7" s="9">
        <v>955640.22019163182</v>
      </c>
    </row>
    <row r="8" spans="1:2" x14ac:dyDescent="0.25">
      <c r="A8" s="8">
        <v>7</v>
      </c>
      <c r="B8" s="9">
        <v>494666.50606857322</v>
      </c>
    </row>
    <row r="9" spans="1:2" x14ac:dyDescent="0.25">
      <c r="A9" s="8">
        <v>8</v>
      </c>
      <c r="B9" s="9">
        <v>31146.79522716039</v>
      </c>
    </row>
    <row r="10" spans="1:2" x14ac:dyDescent="0.25">
      <c r="A10" s="8">
        <v>9</v>
      </c>
      <c r="B10" s="9">
        <v>103835.29672817275</v>
      </c>
    </row>
    <row r="11" spans="1:2" x14ac:dyDescent="0.25">
      <c r="A11" s="8">
        <v>10</v>
      </c>
      <c r="B11" s="9">
        <v>59983.890052712799</v>
      </c>
    </row>
    <row r="12" spans="1:2" x14ac:dyDescent="0.25">
      <c r="A12" s="8">
        <v>11</v>
      </c>
      <c r="B12" s="9">
        <v>113251.60068757515</v>
      </c>
    </row>
    <row r="13" spans="1:2" x14ac:dyDescent="0.25">
      <c r="A13" s="8">
        <v>12</v>
      </c>
      <c r="B13" s="9">
        <v>132084.68428412426</v>
      </c>
    </row>
    <row r="14" spans="1:2" x14ac:dyDescent="0.25">
      <c r="A14" s="8">
        <v>13</v>
      </c>
      <c r="B14" s="9">
        <v>63337.407734268148</v>
      </c>
    </row>
    <row r="15" spans="1:2" x14ac:dyDescent="0.25">
      <c r="A15" s="8">
        <v>14</v>
      </c>
      <c r="B15" s="9">
        <v>28512.85899026203</v>
      </c>
    </row>
    <row r="16" spans="1:2" x14ac:dyDescent="0.25">
      <c r="A16" s="8">
        <v>15</v>
      </c>
      <c r="B16" s="9">
        <v>15593.116901881198</v>
      </c>
    </row>
    <row r="17" spans="1:2" x14ac:dyDescent="0.25">
      <c r="A17" s="8">
        <v>16</v>
      </c>
      <c r="B17" s="9">
        <v>1772645.7696414329</v>
      </c>
    </row>
    <row r="18" spans="1:2" x14ac:dyDescent="0.25">
      <c r="A18" s="8">
        <v>17</v>
      </c>
      <c r="B18" s="9">
        <v>777231.16233452701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Silmara Regina da Silva</dc:creator>
  <cp:lastModifiedBy>Silmara Regina da Silva       </cp:lastModifiedBy>
  <dcterms:created xsi:type="dcterms:W3CDTF">2017-05-25T14:19:34Z</dcterms:created>
  <dcterms:modified xsi:type="dcterms:W3CDTF">2020-08-25T18:07:40Z</dcterms:modified>
</cp:coreProperties>
</file>