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aiss\Desktop\PR\Planos e Relatórios LR\Formulários Relatórios 2020\"/>
    </mc:Choice>
  </mc:AlternateContent>
  <xr:revisionPtr revIDLastSave="0" documentId="13_ncr:1_{BFB36B49-F742-4D6A-A28E-2B14EDA56DA5}" xr6:coauthVersionLast="46" xr6:coauthVersionMax="46" xr10:uidLastSave="{00000000-0000-0000-0000-000000000000}"/>
  <bookViews>
    <workbookView xWindow="-108" yWindow="-108" windowWidth="23256" windowHeight="12576" tabRatio="948" xr2:uid="{00000000-000D-0000-FFFF-FFFF00000000}"/>
  </bookViews>
  <sheets>
    <sheet name="Relatório" sheetId="1" r:id="rId1"/>
    <sheet name="A) Entidades Participantes" sheetId="14" r:id="rId2"/>
    <sheet name="B) Empresas Aderentes" sheetId="17" r:id="rId3"/>
    <sheet name="C) Parcerias com Prefeituras" sheetId="22" r:id="rId4"/>
    <sheet name="D) Pontos de ColetaEntregaReceb" sheetId="10" r:id="rId5"/>
    <sheet name="E) Coleta Itinerante" sheetId="21" r:id="rId6"/>
    <sheet name="F) Operadores Logísticos " sheetId="15" r:id="rId7"/>
    <sheet name="G) Destinação" sheetId="8" r:id="rId8"/>
    <sheet name="Listas suspensas" sheetId="16" state="hidden" r:id="rId9"/>
  </sheets>
  <definedNames>
    <definedName name="_xlnm.Print_Area" localSheetId="1">'A) Entidades Participantes'!$B$3:$J$19</definedName>
    <definedName name="_xlnm.Print_Area" localSheetId="2">'B) Empresas Aderentes'!$A$2:$F$20</definedName>
    <definedName name="_xlnm.Print_Area" localSheetId="4">'D) Pontos de ColetaEntregaReceb'!$B$3:$F$20</definedName>
    <definedName name="_xlnm.Print_Area" localSheetId="5">'E) Coleta Itinerante'!$B$3:$G$19</definedName>
    <definedName name="_xlnm.Print_Area" localSheetId="6">'F) Operadores Logísticos '!$B$2:$G$19</definedName>
    <definedName name="_xlnm.Print_Area" localSheetId="7">'G) Destinação'!$B$2:$L$30</definedName>
    <definedName name="_xlnm.Print_Area" localSheetId="0">Relatório!$B$2:$H$59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0" l="1"/>
  <c r="C7" i="10"/>
  <c r="D9" i="22"/>
  <c r="D8" i="22"/>
  <c r="D8" i="14"/>
  <c r="D8" i="17" l="1"/>
  <c r="D7" i="17"/>
  <c r="D9" i="14"/>
  <c r="G45" i="1"/>
  <c r="G35" i="1"/>
  <c r="D8" i="21" l="1"/>
  <c r="D7" i="21"/>
  <c r="E8" i="8" l="1"/>
  <c r="E7" i="8"/>
  <c r="E24" i="16" l="1"/>
  <c r="E25" i="16"/>
  <c r="E23" i="16"/>
  <c r="C34" i="16"/>
  <c r="C35" i="16"/>
  <c r="C33" i="16"/>
  <c r="D8" i="15" l="1"/>
  <c r="D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 xml:space="preserve">RAISSA SILVA DE C PEREIRA     </author>
    <author xml:space="preserve">Lia Helena M de Lima Demange  </author>
    <author xml:space="preserve">Raissa Silva de C Pereira     </author>
  </authors>
  <commentList>
    <comment ref="F8" authorId="0" shapeId="0" xr:uid="{00000000-0006-0000-0000-000001000000}">
      <text>
        <r>
          <rPr>
            <sz val="9"/>
            <color indexed="81"/>
            <rFont val="Arial"/>
            <family val="2"/>
          </rPr>
          <t>Selecione somente um resíduo objeto do Sistema de logística reversa, de acordo com a Resolução SMA nº 45, de 23 de junho de 2015, Artigo 2º, Incisos I, II e III, e as embalagens de tintas imobiliárias, conforme a Resolução CONAMA 307/2002 e suas alterações.</t>
        </r>
      </text>
    </comment>
    <comment ref="B13" authorId="1" shapeId="0" xr:uid="{00000000-0006-0000-0000-000002000000}">
      <text>
        <r>
          <rPr>
            <sz val="9"/>
            <color indexed="81"/>
            <rFont val="Segoe UI"/>
            <family val="2"/>
          </rPr>
          <t>Considera-se como interlocutor o funcionário da entidade/empresa responsável pela operacionalização do Sistema que deverá realizar a comunicação e troca de dados e informações com a CETESB. Deve-se indicar somente um interlocutor responsável pelo Sistema.</t>
        </r>
      </text>
    </comment>
    <comment ref="B16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>RAISSA SILVA DE C PEREIRA     :</t>
        </r>
        <r>
          <rPr>
            <sz val="9"/>
            <color indexed="81"/>
            <rFont val="Segoe UI"/>
            <family val="2"/>
          </rPr>
          <t xml:space="preserve">
Consideram-se como Entidades participantes as demais Signatárias ou Intervenientes Anuentes dos Termos de Compromisso de Logística Reversa, ou outras entidades que apoiem ou façam parte de Sistemas coletivos, quando o caso.</t>
        </r>
      </text>
    </comment>
    <comment ref="B17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RAISSA SILVA DE C PEREIRA     :</t>
        </r>
        <r>
          <rPr>
            <sz val="9"/>
            <color indexed="81"/>
            <rFont val="Segoe UI"/>
            <family val="2"/>
          </rPr>
          <t xml:space="preserve">
Empresa aderente é a  pessoa jurídica, que pode ser fabricante, importador, distribuidor, ou comerciante, que adere ao sistema de logística reversa estabelecido no Termo de Compromisso para a Logística Reversa ou participa de um sistema coletivo.</t>
        </r>
      </text>
    </comment>
    <comment ref="B21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RAISSA SILVA DE C PEREIRA     :</t>
        </r>
        <r>
          <rPr>
            <sz val="9"/>
            <color indexed="81"/>
            <rFont val="Segoe UI"/>
            <family val="2"/>
          </rPr>
          <t xml:space="preserve">
Selecione o Tipo de coleta/recebimento.
Para saber mais sobre os modelos de sistema, acesse a seguinte página no site da CETESB:
http://cetesb.sp.gov.br/logisticareversa/modelos-existentes-para-os-sistemas-de-logistica-reversa-slr/</t>
        </r>
      </text>
    </comment>
    <comment ref="C23" authorId="1" shapeId="0" xr:uid="{00000000-0006-0000-0000-000006000000}">
      <text>
        <r>
          <rPr>
            <sz val="9"/>
            <color indexed="81"/>
            <rFont val="Segoe UI"/>
            <family val="2"/>
          </rPr>
          <t>O termo "Coleta Itinerante" inclui a coleta mediante solicitação e as campanhas de coleta, conforme item 1.9 da Decisão de Diretoria nº 114/2019/P/C</t>
        </r>
      </text>
    </comment>
    <comment ref="E25" authorId="0" shapeId="0" xr:uid="{00000000-0006-0000-0000-000007000000}">
      <text>
        <r>
          <rPr>
            <sz val="9"/>
            <color indexed="81"/>
            <rFont val="Arial"/>
            <family val="2"/>
          </rPr>
          <t>Operador Logístico é a pessoa física ou jurídica que presta serviços logísticos, podendo incluir coleta, triagem, armazenamento, beneficiamento e transporte de RESÍDUOS, devidamente autorizados pelos órgãos competentes.</t>
        </r>
        <r>
          <rPr>
            <b/>
            <sz val="9"/>
            <color indexed="81"/>
            <rFont val="Arial"/>
            <family val="2"/>
          </rPr>
          <t xml:space="preserve">
</t>
        </r>
      </text>
    </comment>
    <comment ref="B26" authorId="0" shapeId="0" xr:uid="{00000000-0006-0000-0000-000008000000}">
      <text>
        <r>
          <rPr>
            <sz val="9"/>
            <color indexed="81"/>
            <rFont val="Segoe UI"/>
            <family val="2"/>
          </rPr>
          <t>Consideram-se como unidades de destinação os locais onde são realizadas atividades de destinação ambientalmente adequada dos resíduos coletados pelo sistema de logística reversa.</t>
        </r>
      </text>
    </comment>
    <comment ref="B29" authorId="2" shapeId="0" xr:uid="{00000000-0006-0000-0000-000009000000}">
      <text>
        <r>
          <rPr>
            <sz val="9"/>
            <color indexed="81"/>
            <rFont val="Segoe UI"/>
            <family val="2"/>
          </rPr>
          <t>O não atendimento à meta quantitativa em 2018 e/ou 2019 acarretou um passivo, conforme item 4.3.6 da Decisão de Diretoria nº 114/2019/P/C.</t>
        </r>
      </text>
    </comment>
    <comment ref="B31" authorId="3" shapeId="0" xr:uid="{00000000-0006-0000-0000-00000A000000}">
      <text>
        <r>
          <rPr>
            <sz val="9"/>
            <color indexed="81"/>
            <rFont val="Tahoma"/>
            <family val="2"/>
          </rPr>
          <t xml:space="preserve">Esse dado deve ser referente ao ano de 2020, considerando todas as empresas aderentes ao sistema de logística reversa, listadas na aba B) Empresas Aderentes. Caso o mesmo não esteja disponível, deverá ser estimado conforme o item 4.3.2 da Decisão de Diretoria nº 114/2019/P/C.
</t>
        </r>
      </text>
    </comment>
    <comment ref="E31" authorId="3" shapeId="0" xr:uid="{00000000-0006-0000-0000-00000B000000}">
      <text>
        <r>
          <rPr>
            <sz val="9"/>
            <color indexed="81"/>
            <rFont val="Tahoma"/>
            <family val="2"/>
          </rPr>
          <t xml:space="preserve">Essa quantidade refere-se ao total de resíduos coletados pelo sistema de logística reversa, incluindo eventuais rejeitos e a quantidade coletada para compensação do passivo de 2018 / 2019.
Os documentos de controle (certificados de coleta/entrega e destinação) devem ficar arquivados para serem apresentados à CETESB, caso solicitado.
</t>
        </r>
      </text>
    </comment>
    <comment ref="G31" authorId="3" shapeId="0" xr:uid="{00000000-0006-0000-0000-00000C000000}">
      <text>
        <r>
          <rPr>
            <sz val="9"/>
            <color indexed="81"/>
            <rFont val="Tahoma"/>
            <family val="2"/>
          </rPr>
          <t xml:space="preserve">O termo "reinserido na cadeia produtiva" refere-se aos resíduos que foram destinados à reciclagem, reutilização ou outra forma de inserção em uma cadeia produtiva.
</t>
        </r>
      </text>
    </comment>
    <comment ref="B34" authorId="3" shapeId="0" xr:uid="{00000000-0006-0000-0000-00000D000000}">
      <text>
        <r>
          <rPr>
            <sz val="9"/>
            <color indexed="81"/>
            <rFont val="Tahoma"/>
            <family val="2"/>
          </rPr>
          <t>Deve ser descrita a meta prevista no Plano de Logística Reversa para 2020. Por exemplo: meta de coleta percentual, referente à quantidade de produto/embalagem colocada no mercado.</t>
        </r>
      </text>
    </comment>
    <comment ref="D34" authorId="3" shapeId="0" xr:uid="{00000000-0006-0000-0000-00000E000000}">
      <text>
        <r>
          <rPr>
            <sz val="9"/>
            <color indexed="81"/>
            <rFont val="Tahoma"/>
            <family val="2"/>
          </rPr>
          <t>Deve ser informado o valor de cada meta descrita no item 3.6.a (em toneladas).</t>
        </r>
      </text>
    </comment>
    <comment ref="E34" authorId="1" shapeId="0" xr:uid="{00000000-0006-0000-0000-00000F000000}">
      <text>
        <r>
          <rPr>
            <sz val="9"/>
            <color indexed="81"/>
            <rFont val="Segoe UI"/>
            <family val="2"/>
          </rPr>
          <t xml:space="preserve">Essa quantidade refere-se apenas aos resíduos objeto do sistema de logística reversa que foram coletados pelo sistema.
Os documentos de controle (certificados de coleta/entrega e destinação) devem ficar arquivados para serem apresentados à CETESB, caso solicitado.
</t>
        </r>
      </text>
    </comment>
    <comment ref="G34" authorId="3" shapeId="0" xr:uid="{00000000-0006-0000-0000-000010000000}">
      <text>
        <r>
          <rPr>
            <sz val="9"/>
            <color indexed="81"/>
            <rFont val="Tahoma"/>
            <family val="2"/>
          </rPr>
          <t>Esse percentual pode ser calculado dividindo o valor do item 3.6.c (quantidade efetiva realizada no ano) pelo valor do item 3.6.b (valor numérico da meta descrita).</t>
        </r>
      </text>
    </comment>
    <comment ref="B41" authorId="3" shapeId="0" xr:uid="{00000000-0006-0000-0000-000011000000}">
      <text>
        <r>
          <rPr>
            <sz val="9"/>
            <color indexed="81"/>
            <rFont val="Tahoma"/>
            <family val="2"/>
          </rPr>
          <t>Esse dado deve ser referente ao ano de 2020, considerando todas as empresas aderentes ao sistema de logística reversa. Caso o mesmo não esteja disponível, deverá ser informado o total de municípios paulistas.</t>
        </r>
      </text>
    </comment>
    <comment ref="E41" authorId="3" shapeId="0" xr:uid="{00000000-0006-0000-0000-000012000000}">
      <text>
        <r>
          <rPr>
            <sz val="9"/>
            <color indexed="81"/>
            <rFont val="Tahoma"/>
            <family val="2"/>
          </rPr>
          <t>Devem ser considerados os municípios atendidos pelo sistema de logística reversa por meio de pontos de coleta/entrega/recebimento, pela coleta itinerante, pelo apoio a entidades de catadores ou por outros esquemas de coleta empregados pelo sistema.</t>
        </r>
      </text>
    </comment>
    <comment ref="G41" authorId="1" shapeId="0" xr:uid="{00000000-0006-0000-0000-000013000000}">
      <text>
        <r>
          <rPr>
            <sz val="9"/>
            <color indexed="81"/>
            <rFont val="Segoe UI"/>
            <family val="2"/>
          </rPr>
          <t>Deve-se informar a quantidade total de pontos de coleta/entrega/recebimento que faziam parte do sistema de logística reversa em 2020 no Estado de São Paulo.</t>
        </r>
      </text>
    </comment>
    <comment ref="B44" authorId="3" shapeId="0" xr:uid="{00000000-0006-0000-0000-000014000000}">
      <text>
        <r>
          <rPr>
            <sz val="9"/>
            <color indexed="81"/>
            <rFont val="Tahoma"/>
            <family val="2"/>
          </rPr>
          <t>Deve(m) ser descrita(s) a(s) meta(s) geográfica(s) prevista(s) no Plano de Logística Reversa para 2020 (uma em cada linha). Por exemplo: meta referente ao percentual de municípios do estado a serem atendidos pelo sistema de logística reversa.</t>
        </r>
      </text>
    </comment>
    <comment ref="D44" authorId="3" shapeId="0" xr:uid="{00000000-0006-0000-0000-000015000000}">
      <text>
        <r>
          <rPr>
            <sz val="9"/>
            <color indexed="81"/>
            <rFont val="Tahoma"/>
            <family val="2"/>
          </rPr>
          <t>Deve ser informado o valor de cada meta descrita no item 4.4.a.</t>
        </r>
      </text>
    </comment>
    <comment ref="G44" authorId="3" shapeId="0" xr:uid="{00000000-0006-0000-0000-000016000000}">
      <text>
        <r>
          <rPr>
            <sz val="9"/>
            <color indexed="81"/>
            <rFont val="Tahoma"/>
            <family val="2"/>
          </rPr>
          <t xml:space="preserve">Esse percentual pode ser calculado dividindo o valor do item 4.4.c (Quantidade efetiva realizada no ano) pelo valor do item 4.4.b (Valor numérico da meta descrita).
</t>
        </r>
      </text>
    </comment>
    <comment ref="B52" authorId="0" shapeId="0" xr:uid="{00000000-0006-0000-0000-000017000000}">
      <text>
        <r>
          <rPr>
            <sz val="9"/>
            <color indexed="81"/>
            <rFont val="Arial"/>
            <family val="2"/>
          </rPr>
          <t>Deve-se descrever as ações relativas à divulgação do sistema de logística reversa, à disseminação de orientações aos consumidores sobre o descarte adequado e à comunicação em geral com os consumidores e demais interessados.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  <author xml:space="preserve">Lia Helena M de Lima Demange  </author>
  </authors>
  <commentList>
    <comment ref="B10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Consideram-se como Entidades participantes as demais Signatárias ou Intervenientes Anuentes dos Termos de Compromisso de Logística Reversa, ou outras entidades que apoiem ou façam parte de Sistemas coletivos, quando o caso.
</t>
        </r>
      </text>
    </comment>
    <comment ref="H11" authorId="1" shapeId="0" xr:uid="{00000000-0006-0000-0100-000002000000}">
      <text>
        <r>
          <rPr>
            <b/>
            <sz val="9"/>
            <color indexed="81"/>
            <rFont val="Segoe UI"/>
            <family val="2"/>
          </rPr>
          <t>Lia Helena M de Lima Demange  :</t>
        </r>
        <r>
          <rPr>
            <sz val="9"/>
            <color indexed="81"/>
            <rFont val="Segoe UI"/>
            <family val="2"/>
          </rPr>
          <t xml:space="preserve">
Para cada entidade participante do Sistema, cadastre um interlocutor partícipe do Sistema.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 xml:space="preserve">Raissa Silva de C Pereira     </author>
    <author xml:space="preserve">Lia Helena M de Lima Demange  </author>
    <author xml:space="preserve">RAISSA SILVA DE C PEREIRA     </author>
  </authors>
  <commentList>
    <comment ref="B9" authorId="0" shapeId="0" xr:uid="{00000000-0006-0000-0200-000001000000}">
      <text>
        <r>
          <rPr>
            <sz val="9"/>
            <color indexed="81"/>
            <rFont val="Arial"/>
            <family val="2"/>
          </rPr>
          <t>Empresa aderente é a pessoa jurídica, que pode ser fabricante, importador, distribuidor, ou comerciante, que adere ao sistema de logística reversa estabelecido no Termo de Compromisso para a Logística Reversa ou participa de um sistema coletivo. 
As empresas descritas nesta tabela devem necessariamente ter contribuído para os resultados quantitativos de 2019 descritos na seção 3 (RESULTADOS E ATENDIMENTO ÀS METAS QUANTITATIVAS) deste Relatório. 
Se uma empresa constar como aderente no Plano de Logística Reversa, mas não constar nesta tabela, a CETESB entenderá que a empresa não cumpriu a meta anual de 2019, ficando sujeita às sanções cabíveis, conforme item 4.3.6.1.1 da Decisão de Diretoria nº 114/2019/P/C.</t>
        </r>
      </text>
    </comment>
    <comment ref="B10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Deve-se relacionar cada empreendimento, seu respectivo CNPJ, marcas comercializadas, endereço, código CNAE e demais dados pertinentes.
Caso a empresa seja sujeita a licenciamento ambiental pela CETESB, informar o CNPJ e endereço de cada unidade fabril licenciada e o respectivo número de cadastro CETESB.
</t>
        </r>
      </text>
    </comment>
    <comment ref="D10" authorId="2" shapeId="0" xr:uid="{00000000-0006-0000-0200-000003000000}">
      <text>
        <r>
          <rPr>
            <sz val="9"/>
            <color indexed="81"/>
            <rFont val="Segoe UI"/>
            <family val="2"/>
          </rPr>
          <t>Devem ser listadas as marcas dos produtos colocados no mercado que são abrangidos por este sistema de logística reversa. Listar as marcas na mesma linha desta tabela, separadas pelo sinal ";".</t>
        </r>
      </text>
    </comment>
    <comment ref="J10" authorId="0" shapeId="0" xr:uid="{00000000-0006-0000-0200-000004000000}">
      <text>
        <r>
          <rPr>
            <sz val="9"/>
            <color indexed="81"/>
            <rFont val="Arial"/>
            <family val="2"/>
          </rPr>
          <t>Informar o número do cadastro CETESB, caso a empresa seja sujeita ao licenciamento ambiental. Caso não seja, escrever "não se aplica".</t>
        </r>
      </text>
    </comment>
    <comment ref="K10" authorId="3" shapeId="0" xr:uid="{00000000-0006-0000-0200-000005000000}">
      <text>
        <r>
          <rPr>
            <sz val="9"/>
            <color indexed="81"/>
            <rFont val="Segoe UI"/>
            <family val="2"/>
          </rPr>
          <t>Deve-se informar o número de registro em outros órgãos (tais como ANP e MAPA). Campo obrigatório para Embalagens de óleo lubrificante, OLUC e Agrotóxicos.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</authors>
  <commentList>
    <comment ref="B10" authorId="0" shapeId="0" xr:uid="{00000000-0006-0000-0300-000001000000}">
      <text>
        <r>
          <rPr>
            <sz val="9"/>
            <color indexed="81"/>
            <rFont val="Tahoma"/>
            <family val="2"/>
          </rPr>
          <t>Listar, para cada Prefeitura com a qual o Sistema possui parceria, o objeto da parceria, os dados do documento que formaliza a parceria e a forma de atendimento ao art. 33 § 7º da Lei Federal 12.305/2010.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</authors>
  <commentList>
    <comment ref="B9" authorId="0" shapeId="0" xr:uid="{00000000-0006-0000-0500-000001000000}">
      <text>
        <r>
          <rPr>
            <sz val="9"/>
            <color indexed="81"/>
            <rFont val="Tahoma"/>
            <family val="2"/>
          </rPr>
          <t>O termo "Coleta Itinerante" inclui a coleta mediante solicitação e as campanhas de coleta, conforme item 1.9 da Decisão de Diretoria nº 114/2019/P/C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</authors>
  <commentList>
    <comment ref="B9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Operador Logístico é a pessoa física ou jurídica que presta serviços logísticos, podendo incluir coleta, triagem, armazenamento, beneficiamento e transporte de resíduos, devidamente autorizados pelos órgãos competentes.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  <author>Autor</author>
  </authors>
  <commentList>
    <comment ref="B10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Selecione o tipo de resíduo ou rejeito.
Deve-se listar todos os resíduos e rejeitos recebidos e destinados pelo sistema de logística reversa, com nomenclatura harmonizada à classificação do IBAMA.
</t>
        </r>
      </text>
    </comment>
    <comment ref="C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Os documentos de controle (certificados de coleta/ entrega e destinação) devem ficar arquivados para serem apresentados à CETESB, caso solicitado.
</t>
        </r>
      </text>
    </comment>
    <comment ref="D10" authorId="0" shapeId="0" xr:uid="{00000000-0006-0000-0700-000003000000}">
      <text>
        <r>
          <rPr>
            <sz val="9"/>
            <color indexed="81"/>
            <rFont val="Tahoma"/>
            <family val="2"/>
          </rPr>
          <t xml:space="preserve">Selecione o Tipo de destinação.
O tipo de destinação se refere à atividade desempenhada por cada unidade de destinação à qual o sistema entrega os respectivos resíduos/rejeitos.
</t>
        </r>
      </text>
    </comment>
    <comment ref="L10" authorId="0" shapeId="0" xr:uid="{00000000-0006-0000-0700-000004000000}">
      <text>
        <r>
          <rPr>
            <sz val="9"/>
            <color indexed="81"/>
            <rFont val="Tahoma"/>
            <family val="2"/>
          </rPr>
          <t xml:space="preserve">Informar o número do cadastro CETESB caso seja um empreencimento sujeito a licenciamento ambiental pela CETESB. Caso não seja, escrever "não se aplica".
</t>
        </r>
      </text>
    </comment>
    <comment ref="B19" authorId="1" shapeId="0" xr:uid="{00000000-0006-0000-0700-000005000000}">
      <text>
        <r>
          <rPr>
            <sz val="9"/>
            <color indexed="81"/>
            <rFont val="Arial"/>
            <family val="2"/>
          </rPr>
          <t>Para incluir um resíduo, especificar usando código IBAMA.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<sst xmlns="http://schemas.openxmlformats.org/spreadsheetml/2006/main" count="259" uniqueCount="175">
  <si>
    <t>1- DADOS CADASTRAIS DO SISTEMA DE LOGÍSTICA REVERSA</t>
  </si>
  <si>
    <t>1.1) Nome do Sistema</t>
  </si>
  <si>
    <t>1.2) Resíduo Objeto do Sistema</t>
  </si>
  <si>
    <t>1.3) Página na Internet</t>
  </si>
  <si>
    <t>Selecione o resíduo</t>
  </si>
  <si>
    <t>Razão Social</t>
  </si>
  <si>
    <t>CNPJ</t>
  </si>
  <si>
    <t>Endereço (tipo de logradouro, logradouro, número, complemento e bairro)</t>
  </si>
  <si>
    <t>CEP</t>
  </si>
  <si>
    <t>Município</t>
  </si>
  <si>
    <t>1.5) Interlocutor responsável pela Comunicação sobre o Sistema</t>
  </si>
  <si>
    <t>Nome</t>
  </si>
  <si>
    <t>CPF</t>
  </si>
  <si>
    <t>RG</t>
  </si>
  <si>
    <t>Telefone</t>
  </si>
  <si>
    <t>E-mail</t>
  </si>
  <si>
    <t>(DDD)</t>
  </si>
  <si>
    <t>2 - DADOS OPERACIONAIS DO SISTEMA DE LOGÍSTICA REVERSA</t>
  </si>
  <si>
    <t>2.1) Esquema(s) de coleta / recebimento contemplados no Sistema</t>
  </si>
  <si>
    <t>3 - RESULTADOS E ATENDIMENTO ÀS METAS QUANTITATIVAS</t>
  </si>
  <si>
    <t>a. Descrição da meta</t>
  </si>
  <si>
    <t>c. Quantidade efetiva realizada no ano</t>
  </si>
  <si>
    <t>d. Percentual de atendimento à meta</t>
  </si>
  <si>
    <t>4 - RESULTADOS E ATENDIMENTO ÀS METAS GEOGRÁFICAS</t>
  </si>
  <si>
    <t xml:space="preserve">4.1) Quantidade de municípios paulistas onde o produto ou embalagem foi colocado no mercado </t>
  </si>
  <si>
    <t>4.2) Quantidade de municípios paulistas atendidos pelo sistema de logística reversa</t>
  </si>
  <si>
    <t>Responsável pelo preenchimento</t>
  </si>
  <si>
    <t>Data</t>
  </si>
  <si>
    <t xml:space="preserve">Município </t>
  </si>
  <si>
    <t>Código CNAE</t>
  </si>
  <si>
    <t xml:space="preserve">CEP </t>
  </si>
  <si>
    <t>Número do Cadastro CETESB</t>
  </si>
  <si>
    <t>a. Descrição da meta anual</t>
  </si>
  <si>
    <t>2.2) Relação de Operadores Logísticos</t>
  </si>
  <si>
    <t>b. Valor numérico da meta descrita</t>
  </si>
  <si>
    <t>5 - OUTROS RESULTADOS</t>
  </si>
  <si>
    <t>Entidade ou Empresa Responsável pelo Sistema:</t>
  </si>
  <si>
    <t>CNPJ:</t>
  </si>
  <si>
    <t>1º) Para incluir outros resíduos na lista de seleção acima, digite nas linhas abaixo e o resíduo digitado fará parte da lista.</t>
  </si>
  <si>
    <t>Selecione o tipo de destinação</t>
  </si>
  <si>
    <t>Tipo de Destinação</t>
  </si>
  <si>
    <t>5.1) Atendimento a outros objetivos e metas (caso haja) - Descrever:</t>
  </si>
  <si>
    <t>5.2) Ações de campanhas de divulgação e orientação sobre o descarte, entre outras realizadas - Descrever:</t>
  </si>
  <si>
    <t>Embalagens em geral</t>
  </si>
  <si>
    <t>Embalagens plásticas usadas de lubrificantes</t>
  </si>
  <si>
    <t>Baterias inservíveis de chumbo ácido</t>
  </si>
  <si>
    <t>Selecione o resíduo pós-consumo</t>
  </si>
  <si>
    <t>Filtros usados de óleo lubrificante automotivo</t>
  </si>
  <si>
    <t>Lâmpadas fluorescentes, de vapor de sódio e mercúrio e de luz mista</t>
  </si>
  <si>
    <t>Óleo comestível</t>
  </si>
  <si>
    <t>Óleo lubrificante usado e contaminado</t>
  </si>
  <si>
    <t>Pilhas e baterias portáteis</t>
  </si>
  <si>
    <t>Pneus inservíveis</t>
  </si>
  <si>
    <t>Produtos eletroeletrônicos de uso doméstico e seus componentes</t>
  </si>
  <si>
    <t>Embalagens vazias de agrotóxicos</t>
  </si>
  <si>
    <t>Embalagens de bebidas</t>
  </si>
  <si>
    <t>Embalagens de produtos alimentícios</t>
  </si>
  <si>
    <t>Embalagens de produtos de higiene pessoal, perfumaria e cosméticos</t>
  </si>
  <si>
    <t>Embalagens de produtos de limpeza e afins</t>
  </si>
  <si>
    <t>Embalagens vazias de tintas imobiliárias</t>
  </si>
  <si>
    <t>Medicamentos domiciliares de uso humano, vencidos ou em desuso</t>
  </si>
  <si>
    <t>15 01 06 Misturas de embalagens (inclui “embalagens em geral” sem triagem)</t>
  </si>
  <si>
    <t>15 01 01 Embalagens de papel e cartão</t>
  </si>
  <si>
    <t>15 01 02 Embalagens de plástico</t>
  </si>
  <si>
    <t>15 01 03 Embalagens de madeira</t>
  </si>
  <si>
    <t>15 01 04 Embalagens de metal</t>
  </si>
  <si>
    <t>15 01 05 Embalagens longa-vida</t>
  </si>
  <si>
    <t>15 01 07 Embalagens de vidro</t>
  </si>
  <si>
    <t>15 01 10A Embalagens contendo ou contaminadas por resíduos de substâncias perigosas (inclui Embalagem Vazia de Agrotóxico)</t>
  </si>
  <si>
    <t>15 01 10B Embalagens contendo ou contaminadas por resíduos de substâncias perigosas (inclui Embalagem Plástica de Óleo Lubrificante)</t>
  </si>
  <si>
    <t>20 01 01 Papel e cartão</t>
  </si>
  <si>
    <t>20 01 02 Vidro</t>
  </si>
  <si>
    <t>20 01 08 Resíduos biodegradáveis de cozinhas e cantinas</t>
  </si>
  <si>
    <t xml:space="preserve">20 01 39 Plásticos </t>
  </si>
  <si>
    <t>20 01 40 Metais</t>
  </si>
  <si>
    <t>16 06 01 Bateria e acumuladores elétricos à base de chumbo e seus resíduos, incluindo os plásticos provenientes da carcaça externa da bateria</t>
  </si>
  <si>
    <t>16 06 02 Bateria e acumuladores elétricos de níquel-cádmio e seus resíduos</t>
  </si>
  <si>
    <t>16 06 03 Pilhas contendo mercúrio</t>
  </si>
  <si>
    <t>20 01 34 Pilhas e acumuladores não abrangidos em 20 01 33</t>
  </si>
  <si>
    <t>20 01 21 Lâmpadas fluorescentes, de vapor de sódio e mercúrio e de luz mista</t>
  </si>
  <si>
    <t>20 01 23 Produtos eletroeletrônicos fora de uso contendo clorofluorcarbonetos</t>
  </si>
  <si>
    <t>20 01 35 Produtos eletroeletrônicos e seus componentes fora de uso não abrangido em 20 01 21 ou 20 01 23 contendo componentes perigosos</t>
  </si>
  <si>
    <t xml:space="preserve">20 01 36 Produtos eletroeletrônicos e seus componentes fora de uso não abrangido em 20 01 21, 20 01 23 ou 20 01 35 </t>
  </si>
  <si>
    <t>13 02 Óleos de motores, transmissões e lubrificação usados ou contaminados (OLUC)</t>
  </si>
  <si>
    <t>16 01 07 Filtros de óleo automotivos</t>
  </si>
  <si>
    <t>15 02 02 Absorventes, materiais filtrantes (incluindo filtros de óleo não anteriormente especificados), panos de limpeza e vestuário de proteção, contaminados por substâncias perigosas</t>
  </si>
  <si>
    <t>20 01 25 Óleos e gorduras alimentares</t>
  </si>
  <si>
    <t>Pneus inservíveis (incluindo fragmentos) – respectivo às categorias IBAMA de “16 01 23” a “16 01 29”</t>
  </si>
  <si>
    <t>20 01 31 Medicamentos citotóxicos e citostáticos</t>
  </si>
  <si>
    <t>20 01 32 Medicamentos não abrangidos em 20 01 31</t>
  </si>
  <si>
    <t>Resíduos Objeto do Sistema</t>
  </si>
  <si>
    <t>Destino intermediário – Área de transbordo</t>
  </si>
  <si>
    <t>Destino intermediário- Aparista</t>
  </si>
  <si>
    <t>Destino intermediário- Central de triagem</t>
  </si>
  <si>
    <t>Destino intermediário- Entidade filantrópica</t>
  </si>
  <si>
    <t>Destino intermediário- Sucateiro</t>
  </si>
  <si>
    <t>Disposição final- Aterro de resíduo não perigoso - Classe II</t>
  </si>
  <si>
    <t>Disposição final- Aterro de resíduo perigoso - Classe I</t>
  </si>
  <si>
    <t>Outras destinações Descrever</t>
  </si>
  <si>
    <t>Recuperação - Coprocessamento em fornos de cimento</t>
  </si>
  <si>
    <t>Recuperação- Compostagem</t>
  </si>
  <si>
    <t>Recuperação- Reciclagem</t>
  </si>
  <si>
    <t>Recuperação- Remanufatura</t>
  </si>
  <si>
    <t>Recuperação- Reprocessamento de óleo lubrificante (inclui rerrefino)</t>
  </si>
  <si>
    <t>Recuperação- Utilização em caldeira</t>
  </si>
  <si>
    <t>Recuperação- Utilização em forno industrial (exceto em fornos de cimento)</t>
  </si>
  <si>
    <t>Reutilização</t>
  </si>
  <si>
    <t>Tratamento biológico- Biopilhas</t>
  </si>
  <si>
    <t>Tratamento térmico- dessorção térmica</t>
  </si>
  <si>
    <t>Tratamento térmico- Incinerador</t>
  </si>
  <si>
    <t>Tratamento térmico sem combustão (autoclave, microondas, ETD)</t>
  </si>
  <si>
    <t>Resíduos Destinados</t>
  </si>
  <si>
    <t>2º) Para incluir outros tipos de destinação na lista de seleção acima, digite nas linhas abaixo e o tipo de destinação digitado fará parte da lista.</t>
  </si>
  <si>
    <t>20 01 33 Pilhas e acumuladores abrangidos em 16 06 01, 16 06 02 ou 16 06 03 e pilhas e acumuladores não separados contendo essas pilhas ou acumuladores</t>
  </si>
  <si>
    <t>Tipos de Destinação</t>
  </si>
  <si>
    <r>
      <t xml:space="preserve">Outros - </t>
    </r>
    <r>
      <rPr>
        <b/>
        <sz val="11"/>
        <rFont val="Arial"/>
        <family val="2"/>
      </rPr>
      <t>Descrever:</t>
    </r>
  </si>
  <si>
    <t xml:space="preserve">(DDD) </t>
  </si>
  <si>
    <t xml:space="preserve">SISTEMA DE LOGÍSTICA REVERSA COLETIVO </t>
  </si>
  <si>
    <t>CÓD.: S1467V02  26/11/2019</t>
  </si>
  <si>
    <t>1.6) Relação de Entidades Participantes do Sistema</t>
  </si>
  <si>
    <t>1.7) Relação de Empresas Aderentes</t>
  </si>
  <si>
    <r>
      <t xml:space="preserve">Pontos de Coleta/Entrega/Recebimento - Se foi selecionada esta opção - </t>
    </r>
    <r>
      <rPr>
        <b/>
        <sz val="11"/>
        <rFont val="Arial"/>
        <family val="2"/>
      </rPr>
      <t>preencha os dados referentes aos pontos na planilha D</t>
    </r>
  </si>
  <si>
    <t>_______________________________________________________________________________</t>
  </si>
  <si>
    <t>CÓD.:S1467V02  26/11/2019</t>
  </si>
  <si>
    <t>Estado</t>
  </si>
  <si>
    <t>Quantidade de coletas realizadas no ano</t>
  </si>
  <si>
    <t>2.1) Relação de Municípios atendidos pela Coleta Itinerante</t>
  </si>
  <si>
    <r>
      <t xml:space="preserve">Cadastrar, na planilha A, os </t>
    </r>
    <r>
      <rPr>
        <b/>
        <sz val="10"/>
        <rFont val="Arial"/>
        <family val="2"/>
      </rPr>
      <t>dados das entidades participantes do sistema de logística reversa</t>
    </r>
  </si>
  <si>
    <r>
      <t xml:space="preserve"> Cadastrar, na planilha B, a </t>
    </r>
    <r>
      <rPr>
        <b/>
        <sz val="10"/>
        <rFont val="Arial"/>
        <family val="2"/>
      </rPr>
      <t>relação de empresas que fazem parte dos resultados reportados neste Relatório</t>
    </r>
  </si>
  <si>
    <t>1.8) Parcerias com Prefeituras</t>
  </si>
  <si>
    <t>ATENÇÃO: Antes de preencher este Relatório, por favor, leia as instruções disponíveis na seguinte página: 
https://cetesb.sp.gov.br/logisticareversa/logistica-reversa/orientacoes-para-preenchimento-do-formulario-relatorio-anual/</t>
  </si>
  <si>
    <r>
      <rPr>
        <b/>
        <sz val="12"/>
        <rFont val="Arial"/>
        <family val="2"/>
      </rPr>
      <t xml:space="preserve">1.8) </t>
    </r>
    <r>
      <rPr>
        <b/>
        <sz val="12"/>
        <color theme="1"/>
        <rFont val="Arial"/>
        <family val="2"/>
      </rPr>
      <t>Relação de Prefeituras que possuem parceria com o sistema de logística reversa</t>
    </r>
  </si>
  <si>
    <t>Validade do Documento</t>
  </si>
  <si>
    <t>Forma de atendimento ao art. 33 § 7º da Lei Federal nº 12.305/2010 (Política Nacional de Resíduos Sólidos)</t>
  </si>
  <si>
    <r>
      <t>2.2) Operadores Logísticos -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Cadastrar dados na planilha F</t>
    </r>
  </si>
  <si>
    <t>2.3) Destinatários utilizadas pelo Sistema - Cadastrar dados na planilha G</t>
  </si>
  <si>
    <t>a. Justificar</t>
  </si>
  <si>
    <t>preencha os dados referentes à coleta itinerante na planilha E</t>
  </si>
  <si>
    <t xml:space="preserve">Esquema de Coleta Itinerante  - Se foi selecionada esta opção -   </t>
  </si>
  <si>
    <t xml:space="preserve"> (referente às empresas aderentes, conforme item 1.7)</t>
  </si>
  <si>
    <t xml:space="preserve"> </t>
  </si>
  <si>
    <t xml:space="preserve">
SISTEMA DE LOGÍSTICA REVERSA COLETIVO
</t>
  </si>
  <si>
    <r>
      <t xml:space="preserve">Cadastrar, na planilha C, as </t>
    </r>
    <r>
      <rPr>
        <b/>
        <sz val="10"/>
        <rFont val="Arial"/>
        <family val="2"/>
      </rPr>
      <t>informações referentes a parcerias com Prefeituras</t>
    </r>
  </si>
  <si>
    <t>Caso não haja parcerias, escrever "não se aplica".</t>
  </si>
  <si>
    <t>Documento que formaliza a Parceria 
(ex. Convênio, Termo de Doação, Termo de Cooperação)</t>
  </si>
  <si>
    <t>Objeto da Parceria 
(ex. coleta, transporte, divulgação e comunicação)</t>
  </si>
  <si>
    <t>3.3) Quantidade de produto ou embalagem colocada no mercado  (t/ano)</t>
  </si>
  <si>
    <t>3.5) Quantidade de resíduos sujeitos à logística reversa reinseridos na cadeia produtiva (t/ano)</t>
  </si>
  <si>
    <t>3.6) Atendimento a metas quantitativas</t>
  </si>
  <si>
    <t>3.4) Quantidade de resíduos sujeitos à logística reversa coletados (t/ano)</t>
  </si>
  <si>
    <t>b. Valor numérico da meta descrita (t/ano)</t>
  </si>
  <si>
    <t>3.7) Caso a meta (item 3.6) não tenha sido atingida:</t>
  </si>
  <si>
    <t>4.3) Quantidade total de Pontos de Coleta/Entrega/Recebimento</t>
  </si>
  <si>
    <t>4.4) Atendimento às metas geográficas - caso haja mais de uma meta (ex. quantidade de pontos de entrega e percentual de municípios atendidos pelo Sistema),
inserir linhas abaixo</t>
  </si>
  <si>
    <t>4.5) Caso a meta (item 4.4) não tenha sido atingida, justificar:</t>
  </si>
  <si>
    <t xml:space="preserve">1.6) Relação de Entidades Participantes </t>
  </si>
  <si>
    <t>Endereço (logradouro, número, complemento e bairro)</t>
  </si>
  <si>
    <t>Interlocutor</t>
  </si>
  <si>
    <t xml:space="preserve">Telefone </t>
  </si>
  <si>
    <t>Nome do Interlocutor</t>
  </si>
  <si>
    <t>1.4) Entidade ou Empresa Responsável pela Operacionalização do Sistema</t>
  </si>
  <si>
    <t>1.7) Relação de Empresas Aderentes e as respectivas marcas</t>
  </si>
  <si>
    <t>Marcas</t>
  </si>
  <si>
    <t>Número de Registro em outros Órgãos</t>
  </si>
  <si>
    <t>Endereço 
(logradouro, número, complemento e bairro)</t>
  </si>
  <si>
    <t>Quantidade de resíduos coletados (t/ano)</t>
  </si>
  <si>
    <t>Resíduos e Rejeitos Destinados</t>
  </si>
  <si>
    <t>Quantidade de Resíduo/Rejeito Destinada (t/ano)</t>
  </si>
  <si>
    <t>2.1) Relação de Pontos de coleta/entrega/recebimento</t>
  </si>
  <si>
    <t>Razão Social / Nome do ponto</t>
  </si>
  <si>
    <t>2.3) Relação de Destinatários e Quantidades de Resíduos/Rejeitos Destinados</t>
  </si>
  <si>
    <r>
      <t xml:space="preserve">b. Informar o passivo (em toneladas) - </t>
    </r>
    <r>
      <rPr>
        <b/>
        <sz val="11"/>
        <color theme="1"/>
        <rFont val="Arial"/>
        <family val="2"/>
      </rPr>
      <t>Necessário atualizar o Plano de Logística Reversa, conforme o item 4.3.6 da Decisão de Diretoria n° 114/2019/P/C</t>
    </r>
  </si>
  <si>
    <t>3.1) Passivo(s) de 2018 /2019 (em toneladas) - caso haja</t>
  </si>
  <si>
    <t>3.2) Quantidade coletada para compensação do(s) passivo(s) de 2018 / 2019</t>
  </si>
  <si>
    <t>RELATÓRIO ANUAL - RESULTADOS REFERENTES 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</si>
</sst>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9"/>
      <color indexed="81"/>
      <name val="Segoe UI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i/>
      <sz val="6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320">
    <xf numFmtId="0" fontId="0" fillId="0" borderId="0" xfId="0"/>
    <xf numFmtId="0" fontId="3" fillId="0" borderId="13" xfId="0" applyFont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3" fillId="0" borderId="42" xfId="0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0" fillId="0" borderId="47" xfId="0" applyBorder="1"/>
    <xf numFmtId="0" fontId="2" fillId="4" borderId="41" xfId="0" applyFont="1" applyFill="1" applyBorder="1" applyAlignment="1">
      <alignment vertical="center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0" borderId="42" xfId="0" applyFont="1" applyBorder="1" applyAlignment="1" applyProtection="1">
      <alignment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49" fontId="3" fillId="0" borderId="44" xfId="0" applyNumberFormat="1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2" fillId="4" borderId="41" xfId="0" applyFont="1" applyFill="1" applyBorder="1" applyAlignment="1">
      <alignment vertical="center" wrapText="1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0" fillId="2" borderId="0" xfId="0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3" fillId="0" borderId="0" xfId="0" applyFont="1" applyAlignment="1" applyProtection="1">
      <alignment wrapText="1"/>
      <protection locked="0"/>
    </xf>
    <xf numFmtId="0" fontId="12" fillId="7" borderId="47" xfId="0" applyFont="1" applyFill="1" applyBorder="1"/>
    <xf numFmtId="0" fontId="0" fillId="0" borderId="47" xfId="0" applyBorder="1" applyAlignment="1">
      <alignment wrapText="1"/>
    </xf>
    <xf numFmtId="0" fontId="0" fillId="5" borderId="26" xfId="0" applyFill="1" applyBorder="1"/>
    <xf numFmtId="0" fontId="0" fillId="5" borderId="27" xfId="0" applyFill="1" applyBorder="1"/>
    <xf numFmtId="0" fontId="0" fillId="5" borderId="9" xfId="0" applyFill="1" applyBorder="1"/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4" borderId="1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2" fillId="4" borderId="2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5" borderId="0" xfId="0" applyFill="1" applyBorder="1"/>
    <xf numFmtId="49" fontId="1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49" fontId="16" fillId="0" borderId="13" xfId="0" applyNumberFormat="1" applyFont="1" applyBorder="1" applyAlignment="1" applyProtection="1">
      <alignment horizontal="left" vertical="center"/>
      <protection locked="0"/>
    </xf>
    <xf numFmtId="1" fontId="16" fillId="0" borderId="13" xfId="0" applyNumberFormat="1" applyFont="1" applyBorder="1" applyAlignment="1" applyProtection="1">
      <alignment horizontal="left" vertical="center" wrapText="1"/>
      <protection locked="0"/>
    </xf>
    <xf numFmtId="1" fontId="16" fillId="0" borderId="14" xfId="0" applyNumberFormat="1" applyFont="1" applyBorder="1" applyAlignment="1" applyProtection="1">
      <alignment horizontal="left" vertical="center" wrapText="1"/>
      <protection locked="0"/>
    </xf>
    <xf numFmtId="0" fontId="9" fillId="4" borderId="22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5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4" borderId="11" xfId="0" applyFont="1" applyFill="1" applyBorder="1" applyAlignment="1" applyProtection="1">
      <alignment horizontal="left" vertical="center" wrapText="1"/>
      <protection locked="0"/>
    </xf>
    <xf numFmtId="0" fontId="16" fillId="4" borderId="15" xfId="0" applyFont="1" applyFill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4" borderId="22" xfId="0" applyFont="1" applyFill="1" applyBorder="1" applyAlignment="1" applyProtection="1">
      <alignment horizontal="left" vertical="center" wrapText="1"/>
      <protection locked="0"/>
    </xf>
    <xf numFmtId="0" fontId="16" fillId="4" borderId="23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3" fillId="0" borderId="14" xfId="0" applyNumberFormat="1" applyFont="1" applyBorder="1" applyAlignment="1" applyProtection="1">
      <alignment horizontal="left" vertical="center" wrapText="1"/>
      <protection locked="0"/>
    </xf>
    <xf numFmtId="49" fontId="3" fillId="0" borderId="49" xfId="0" applyNumberFormat="1" applyFont="1" applyBorder="1" applyAlignment="1" applyProtection="1">
      <alignment horizontal="left" vertical="center" wrapText="1"/>
      <protection locked="0"/>
    </xf>
    <xf numFmtId="0" fontId="3" fillId="4" borderId="55" xfId="0" applyFont="1" applyFill="1" applyBorder="1" applyAlignment="1" applyProtection="1">
      <alignment horizontal="left" vertical="center" wrapText="1"/>
      <protection locked="0"/>
    </xf>
    <xf numFmtId="0" fontId="3" fillId="4" borderId="56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center" wrapText="1"/>
      <protection locked="0"/>
    </xf>
    <xf numFmtId="0" fontId="0" fillId="0" borderId="11" xfId="0" applyBorder="1"/>
    <xf numFmtId="0" fontId="18" fillId="0" borderId="30" xfId="0" applyFont="1" applyBorder="1"/>
    <xf numFmtId="0" fontId="2" fillId="4" borderId="19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Alignment="1">
      <alignment vertical="top" wrapText="1"/>
    </xf>
    <xf numFmtId="0" fontId="2" fillId="4" borderId="29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3" fillId="5" borderId="26" xfId="0" applyFont="1" applyFill="1" applyBorder="1" applyAlignment="1" applyProtection="1">
      <alignment horizontal="left" vertical="center" wrapText="1"/>
      <protection hidden="1"/>
    </xf>
    <xf numFmtId="0" fontId="3" fillId="5" borderId="27" xfId="0" applyFont="1" applyFill="1" applyBorder="1" applyAlignment="1" applyProtection="1">
      <alignment horizontal="left" vertical="center" wrapText="1"/>
      <protection hidden="1"/>
    </xf>
    <xf numFmtId="0" fontId="0" fillId="5" borderId="26" xfId="0" applyFill="1" applyBorder="1" applyAlignment="1" applyProtection="1">
      <alignment horizontal="left" vertical="center" wrapText="1"/>
      <protection hidden="1"/>
    </xf>
    <xf numFmtId="0" fontId="2" fillId="4" borderId="29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>
      <alignment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2" borderId="39" xfId="0" applyFont="1" applyFill="1" applyBorder="1" applyAlignment="1" applyProtection="1">
      <alignment horizontal="left" vertical="center" wrapText="1"/>
      <protection locked="0"/>
    </xf>
    <xf numFmtId="14" fontId="16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vertical="center" wrapText="1"/>
    </xf>
    <xf numFmtId="0" fontId="2" fillId="4" borderId="47" xfId="0" applyFont="1" applyFill="1" applyBorder="1" applyAlignment="1">
      <alignment vertical="center" wrapText="1"/>
    </xf>
    <xf numFmtId="0" fontId="2" fillId="4" borderId="58" xfId="0" applyFont="1" applyFill="1" applyBorder="1" applyAlignment="1">
      <alignment vertical="center" wrapText="1"/>
    </xf>
    <xf numFmtId="0" fontId="3" fillId="0" borderId="47" xfId="0" applyFont="1" applyBorder="1" applyAlignment="1" applyProtection="1">
      <alignment horizontal="left" wrapText="1"/>
      <protection locked="0"/>
    </xf>
    <xf numFmtId="0" fontId="3" fillId="0" borderId="58" xfId="0" applyFont="1" applyBorder="1" applyAlignment="1" applyProtection="1">
      <alignment horizontal="left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wrapText="1"/>
      <protection locked="0"/>
    </xf>
    <xf numFmtId="0" fontId="3" fillId="0" borderId="49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0" fontId="3" fillId="0" borderId="59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49" fontId="3" fillId="0" borderId="58" xfId="0" applyNumberFormat="1" applyFont="1" applyBorder="1" applyAlignment="1" applyProtection="1">
      <alignment horizontal="left" vertical="center" wrapText="1"/>
      <protection locked="0"/>
    </xf>
    <xf numFmtId="0" fontId="3" fillId="0" borderId="60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hidden="1"/>
    </xf>
    <xf numFmtId="0" fontId="3" fillId="5" borderId="52" xfId="0" applyFont="1" applyFill="1" applyBorder="1" applyAlignment="1" applyProtection="1">
      <alignment vertical="center" wrapText="1"/>
      <protection hidden="1"/>
    </xf>
    <xf numFmtId="0" fontId="0" fillId="2" borderId="11" xfId="0" applyFill="1" applyBorder="1"/>
    <xf numFmtId="0" fontId="2" fillId="4" borderId="16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/>
    </xf>
    <xf numFmtId="0" fontId="2" fillId="5" borderId="25" xfId="0" applyFont="1" applyFill="1" applyBorder="1" applyAlignment="1"/>
    <xf numFmtId="0" fontId="2" fillId="5" borderId="31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32" xfId="0" applyFont="1" applyFill="1" applyBorder="1" applyAlignment="1" applyProtection="1">
      <alignment horizontal="left" vertical="center" wrapText="1"/>
      <protection locked="0"/>
    </xf>
    <xf numFmtId="0" fontId="16" fillId="2" borderId="38" xfId="0" applyFont="1" applyFill="1" applyBorder="1" applyAlignment="1" applyProtection="1">
      <alignment horizontal="left" vertical="center" wrapText="1"/>
      <protection locked="0"/>
    </xf>
    <xf numFmtId="0" fontId="8" fillId="4" borderId="50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8" fillId="4" borderId="16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52" xfId="0" applyFont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9" fontId="16" fillId="0" borderId="30" xfId="1" applyFont="1" applyBorder="1" applyAlignment="1" applyProtection="1">
      <alignment horizontal="left" vertical="center" wrapText="1"/>
      <protection locked="0"/>
    </xf>
    <xf numFmtId="9" fontId="16" fillId="0" borderId="15" xfId="1" applyFont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 applyProtection="1">
      <alignment horizontal="left" vertical="center" wrapText="1"/>
      <protection locked="0"/>
    </xf>
    <xf numFmtId="0" fontId="16" fillId="4" borderId="29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left" vertical="center" wrapText="1"/>
      <protection locked="0"/>
    </xf>
    <xf numFmtId="0" fontId="16" fillId="4" borderId="28" xfId="0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0" fontId="3" fillId="4" borderId="18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9" fillId="4" borderId="22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  <protection locked="0"/>
    </xf>
    <xf numFmtId="0" fontId="16" fillId="2" borderId="11" xfId="0" applyFont="1" applyFill="1" applyBorder="1" applyAlignment="1" applyProtection="1">
      <alignment horizontal="left" vertical="center" wrapTex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9" fillId="3" borderId="2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2" fillId="5" borderId="3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49" fontId="0" fillId="5" borderId="1" xfId="0" applyNumberFormat="1" applyFill="1" applyBorder="1" applyAlignment="1" applyProtection="1">
      <alignment horizontal="left" vertical="center" wrapText="1"/>
      <protection hidden="1"/>
    </xf>
    <xf numFmtId="0" fontId="0" fillId="5" borderId="1" xfId="0" applyFill="1" applyBorder="1" applyAlignment="1" applyProtection="1">
      <alignment horizontal="left" vertical="center" wrapText="1"/>
      <protection hidden="1"/>
    </xf>
    <xf numFmtId="0" fontId="0" fillId="5" borderId="52" xfId="0" applyFill="1" applyBorder="1" applyAlignment="1" applyProtection="1">
      <alignment horizontal="left" vertical="center" wrapText="1"/>
      <protection hidden="1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0" fillId="5" borderId="26" xfId="0" applyFill="1" applyBorder="1" applyAlignment="1" applyProtection="1">
      <alignment horizontal="left" vertical="center" wrapText="1"/>
      <protection hidden="1"/>
    </xf>
    <xf numFmtId="0" fontId="0" fillId="5" borderId="27" xfId="0" applyFill="1" applyBorder="1" applyAlignment="1" applyProtection="1">
      <alignment horizontal="left" vertical="center" wrapText="1"/>
      <protection hidden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wrapText="1"/>
    </xf>
    <xf numFmtId="0" fontId="3" fillId="5" borderId="26" xfId="0" applyFont="1" applyFill="1" applyBorder="1" applyAlignment="1" applyProtection="1">
      <alignment horizontal="left" vertical="center"/>
      <protection hidden="1"/>
    </xf>
    <xf numFmtId="0" fontId="3" fillId="5" borderId="27" xfId="0" applyFont="1" applyFill="1" applyBorder="1" applyAlignment="1" applyProtection="1">
      <alignment horizontal="left" vertical="center"/>
      <protection hidden="1"/>
    </xf>
    <xf numFmtId="49" fontId="3" fillId="5" borderId="1" xfId="0" applyNumberFormat="1" applyFont="1" applyFill="1" applyBorder="1" applyAlignment="1" applyProtection="1">
      <alignment horizontal="left" vertical="center"/>
      <protection hidden="1"/>
    </xf>
    <xf numFmtId="0" fontId="3" fillId="5" borderId="1" xfId="0" applyFont="1" applyFill="1" applyBorder="1" applyAlignment="1" applyProtection="1">
      <alignment horizontal="left" vertical="center"/>
      <protection hidden="1"/>
    </xf>
    <xf numFmtId="0" fontId="3" fillId="5" borderId="52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3" fillId="5" borderId="26" xfId="0" applyFont="1" applyFill="1" applyBorder="1" applyAlignment="1" applyProtection="1">
      <alignment horizontal="left"/>
      <protection hidden="1"/>
    </xf>
    <xf numFmtId="0" fontId="3" fillId="5" borderId="27" xfId="0" applyFont="1" applyFill="1" applyBorder="1" applyAlignment="1" applyProtection="1">
      <alignment horizontal="left"/>
      <protection hidden="1"/>
    </xf>
    <xf numFmtId="49" fontId="3" fillId="5" borderId="1" xfId="0" applyNumberFormat="1" applyFont="1" applyFill="1" applyBorder="1" applyAlignment="1" applyProtection="1">
      <alignment horizontal="left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52" xfId="0" applyFont="1" applyFill="1" applyBorder="1" applyAlignment="1" applyProtection="1">
      <alignment horizontal="left"/>
      <protection hidden="1"/>
    </xf>
    <xf numFmtId="0" fontId="1" fillId="3" borderId="46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vertical="center" wrapText="1"/>
      <protection locked="0"/>
    </xf>
    <xf numFmtId="0" fontId="3" fillId="0" borderId="57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11" fillId="6" borderId="53" xfId="0" applyFont="1" applyFill="1" applyBorder="1" applyAlignment="1">
      <alignment horizontal="left" vertical="top" wrapText="1"/>
    </xf>
    <xf numFmtId="0" fontId="11" fillId="6" borderId="54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3" fillId="5" borderId="26" xfId="0" applyFont="1" applyFill="1" applyBorder="1" applyAlignment="1" applyProtection="1">
      <alignment horizontal="left" vertical="center" wrapText="1"/>
      <protection hidden="1"/>
    </xf>
    <xf numFmtId="49" fontId="3" fillId="5" borderId="0" xfId="0" applyNumberFormat="1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Porcentagem" xfId="1" builtinId="5"/>
  </cellStyles>
  <dxfs count="3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) Destina&#231;&#227;o'!A1"/><Relationship Id="rId3" Type="http://schemas.openxmlformats.org/officeDocument/2006/relationships/hyperlink" Target="#'B) Empresas Aderentes'!A1"/><Relationship Id="rId7" Type="http://schemas.openxmlformats.org/officeDocument/2006/relationships/hyperlink" Target="#'F) Operadores Log&#237;sticos '!A1"/><Relationship Id="rId2" Type="http://schemas.openxmlformats.org/officeDocument/2006/relationships/hyperlink" Target="#'A) Entidades Participantes'!A1"/><Relationship Id="rId1" Type="http://schemas.openxmlformats.org/officeDocument/2006/relationships/image" Target="../media/image1.png"/><Relationship Id="rId6" Type="http://schemas.openxmlformats.org/officeDocument/2006/relationships/hyperlink" Target="#'E) Coleta Itinerante'!A1"/><Relationship Id="rId5" Type="http://schemas.openxmlformats.org/officeDocument/2006/relationships/hyperlink" Target="#'D) Pontos de ColetaEntregaReceb'!A1"/><Relationship Id="rId4" Type="http://schemas.openxmlformats.org/officeDocument/2006/relationships/hyperlink" Target="#'C) Parcerias com Prefeitura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Relat&#243;r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590551</xdr:colOff>
      <xdr:row>0</xdr:row>
      <xdr:rowOff>98426</xdr:rowOff>
    </xdr:from>
    <xdr:to>
      <xdr:col>2</xdr:col>
      <xdr:colOff>638175</xdr:colOff>
      <xdr:row>4</xdr:row>
      <xdr:rowOff>81536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6" y="98426"/>
          <a:ext cx="742949" cy="7927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21</xdr:row>
          <xdr:rowOff>83820</xdr:rowOff>
        </xdr:from>
        <xdr:to>
          <xdr:col>1</xdr:col>
          <xdr:colOff>640080</xdr:colOff>
          <xdr:row>21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22</xdr:row>
          <xdr:rowOff>99060</xdr:rowOff>
        </xdr:from>
        <xdr:to>
          <xdr:col>1</xdr:col>
          <xdr:colOff>640080</xdr:colOff>
          <xdr:row>22</xdr:row>
          <xdr:rowOff>312420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23</xdr:row>
          <xdr:rowOff>76200</xdr:rowOff>
        </xdr:from>
        <xdr:to>
          <xdr:col>1</xdr:col>
          <xdr:colOff>670560</xdr:colOff>
          <xdr:row>23</xdr:row>
          <xdr:rowOff>297180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295275</xdr:colOff>
      <xdr:row>15</xdr:row>
      <xdr:rowOff>28576</xdr:rowOff>
    </xdr:from>
    <xdr:to>
      <xdr:col>7</xdr:col>
      <xdr:colOff>571500</xdr:colOff>
      <xdr:row>15</xdr:row>
      <xdr:rowOff>314326</xdr:rowOff>
    </xdr:to>
    <xdr:sp macro="" textlink="">
      <xdr:nvSpPr>
        <xdr:cNvPr id="4" name="Bise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39400" y="4733926"/>
          <a:ext cx="276225" cy="285750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A</a:t>
          </a:r>
        </a:p>
      </xdr:txBody>
    </xdr:sp>
    <xdr:clientData/>
  </xdr:twoCellAnchor>
  <xdr:twoCellAnchor>
    <xdr:from>
      <xdr:col>7</xdr:col>
      <xdr:colOff>295275</xdr:colOff>
      <xdr:row>16</xdr:row>
      <xdr:rowOff>38101</xdr:rowOff>
    </xdr:from>
    <xdr:to>
      <xdr:col>7</xdr:col>
      <xdr:colOff>571500</xdr:colOff>
      <xdr:row>16</xdr:row>
      <xdr:rowOff>323851</xdr:rowOff>
    </xdr:to>
    <xdr:sp macro="" textlink="">
      <xdr:nvSpPr>
        <xdr:cNvPr id="8" name="Bise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439400" y="5114926"/>
          <a:ext cx="276225" cy="285750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B</a:t>
          </a:r>
        </a:p>
      </xdr:txBody>
    </xdr:sp>
    <xdr:clientData/>
  </xdr:twoCellAnchor>
  <xdr:twoCellAnchor>
    <xdr:from>
      <xdr:col>7</xdr:col>
      <xdr:colOff>295275</xdr:colOff>
      <xdr:row>17</xdr:row>
      <xdr:rowOff>38101</xdr:rowOff>
    </xdr:from>
    <xdr:to>
      <xdr:col>7</xdr:col>
      <xdr:colOff>571500</xdr:colOff>
      <xdr:row>17</xdr:row>
      <xdr:rowOff>323851</xdr:rowOff>
    </xdr:to>
    <xdr:sp macro="" textlink="">
      <xdr:nvSpPr>
        <xdr:cNvPr id="9" name="Bise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39400" y="5495926"/>
          <a:ext cx="276225" cy="285750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C</a:t>
          </a:r>
        </a:p>
      </xdr:txBody>
    </xdr:sp>
    <xdr:clientData/>
  </xdr:twoCellAnchor>
  <xdr:twoCellAnchor>
    <xdr:from>
      <xdr:col>7</xdr:col>
      <xdr:colOff>295275</xdr:colOff>
      <xdr:row>21</xdr:row>
      <xdr:rowOff>47626</xdr:rowOff>
    </xdr:from>
    <xdr:to>
      <xdr:col>7</xdr:col>
      <xdr:colOff>571500</xdr:colOff>
      <xdr:row>21</xdr:row>
      <xdr:rowOff>333376</xdr:rowOff>
    </xdr:to>
    <xdr:sp macro="" textlink="">
      <xdr:nvSpPr>
        <xdr:cNvPr id="10" name="Bise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439400" y="6648451"/>
          <a:ext cx="276225" cy="285750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D</a:t>
          </a:r>
        </a:p>
      </xdr:txBody>
    </xdr:sp>
    <xdr:clientData/>
  </xdr:twoCellAnchor>
  <xdr:twoCellAnchor>
    <xdr:from>
      <xdr:col>7</xdr:col>
      <xdr:colOff>285750</xdr:colOff>
      <xdr:row>22</xdr:row>
      <xdr:rowOff>57150</xdr:rowOff>
    </xdr:from>
    <xdr:to>
      <xdr:col>7</xdr:col>
      <xdr:colOff>561975</xdr:colOff>
      <xdr:row>22</xdr:row>
      <xdr:rowOff>352426</xdr:rowOff>
    </xdr:to>
    <xdr:sp macro="" textlink="">
      <xdr:nvSpPr>
        <xdr:cNvPr id="11" name="Bisel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429875" y="7134225"/>
          <a:ext cx="276225" cy="295276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E</a:t>
          </a:r>
        </a:p>
      </xdr:txBody>
    </xdr:sp>
    <xdr:clientData/>
  </xdr:twoCellAnchor>
  <xdr:twoCellAnchor>
    <xdr:from>
      <xdr:col>7</xdr:col>
      <xdr:colOff>304800</xdr:colOff>
      <xdr:row>24</xdr:row>
      <xdr:rowOff>38100</xdr:rowOff>
    </xdr:from>
    <xdr:to>
      <xdr:col>7</xdr:col>
      <xdr:colOff>581025</xdr:colOff>
      <xdr:row>24</xdr:row>
      <xdr:rowOff>333376</xdr:rowOff>
    </xdr:to>
    <xdr:sp macro="" textlink="">
      <xdr:nvSpPr>
        <xdr:cNvPr id="12" name="Bisel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515600" y="7877175"/>
          <a:ext cx="276225" cy="295276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F</a:t>
          </a:r>
        </a:p>
      </xdr:txBody>
    </xdr:sp>
    <xdr:clientData/>
  </xdr:twoCellAnchor>
  <xdr:twoCellAnchor>
    <xdr:from>
      <xdr:col>7</xdr:col>
      <xdr:colOff>304800</xdr:colOff>
      <xdr:row>25</xdr:row>
      <xdr:rowOff>19050</xdr:rowOff>
    </xdr:from>
    <xdr:to>
      <xdr:col>7</xdr:col>
      <xdr:colOff>581025</xdr:colOff>
      <xdr:row>25</xdr:row>
      <xdr:rowOff>314326</xdr:rowOff>
    </xdr:to>
    <xdr:sp macro="" textlink="">
      <xdr:nvSpPr>
        <xdr:cNvPr id="13" name="Bisel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515600" y="8239125"/>
          <a:ext cx="276225" cy="295276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1295402</xdr:colOff>
      <xdr:row>2</xdr:row>
      <xdr:rowOff>31752</xdr:rowOff>
    </xdr:from>
    <xdr:to>
      <xdr:col>1</xdr:col>
      <xdr:colOff>1895475</xdr:colOff>
      <xdr:row>4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2" y="250827"/>
          <a:ext cx="600073" cy="587373"/>
        </a:xfrm>
        <a:prstGeom prst="rect">
          <a:avLst/>
        </a:prstGeom>
      </xdr:spPr>
    </xdr:pic>
    <xdr:clientData/>
  </xdr:twoCellAnchor>
  <xdr:twoCellAnchor>
    <xdr:from>
      <xdr:col>7</xdr:col>
      <xdr:colOff>7410</xdr:colOff>
      <xdr:row>9</xdr:row>
      <xdr:rowOff>64559</xdr:rowOff>
    </xdr:from>
    <xdr:to>
      <xdr:col>8</xdr:col>
      <xdr:colOff>846667</xdr:colOff>
      <xdr:row>9</xdr:row>
      <xdr:rowOff>352559</xdr:rowOff>
    </xdr:to>
    <xdr:sp macro="" textlink="">
      <xdr:nvSpPr>
        <xdr:cNvPr id="6" name="Bisel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167660" y="1662642"/>
          <a:ext cx="1654174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8</xdr:row>
      <xdr:rowOff>66675</xdr:rowOff>
    </xdr:from>
    <xdr:to>
      <xdr:col>5</xdr:col>
      <xdr:colOff>714374</xdr:colOff>
      <xdr:row>8</xdr:row>
      <xdr:rowOff>354675</xdr:rowOff>
    </xdr:to>
    <xdr:sp macro="" textlink="">
      <xdr:nvSpPr>
        <xdr:cNvPr id="2" name="Bis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63175" y="1638300"/>
          <a:ext cx="1590674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  <xdr:twoCellAnchor editAs="oneCell">
    <xdr:from>
      <xdr:col>1</xdr:col>
      <xdr:colOff>428627</xdr:colOff>
      <xdr:row>1</xdr:row>
      <xdr:rowOff>69852</xdr:rowOff>
    </xdr:from>
    <xdr:to>
      <xdr:col>1</xdr:col>
      <xdr:colOff>1028700</xdr:colOff>
      <xdr:row>4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7" y="193677"/>
          <a:ext cx="600073" cy="587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857251</xdr:colOff>
      <xdr:row>1</xdr:row>
      <xdr:rowOff>9525</xdr:rowOff>
    </xdr:from>
    <xdr:to>
      <xdr:col>1</xdr:col>
      <xdr:colOff>1495425</xdr:colOff>
      <xdr:row>4</xdr:row>
      <xdr:rowOff>166589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1" y="200025"/>
          <a:ext cx="638174" cy="728564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9</xdr:row>
      <xdr:rowOff>47625</xdr:rowOff>
    </xdr:from>
    <xdr:to>
      <xdr:col>5</xdr:col>
      <xdr:colOff>1514474</xdr:colOff>
      <xdr:row>9</xdr:row>
      <xdr:rowOff>335625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848850" y="1733550"/>
          <a:ext cx="1504949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1136650</xdr:colOff>
      <xdr:row>1</xdr:row>
      <xdr:rowOff>85725</xdr:rowOff>
    </xdr:from>
    <xdr:to>
      <xdr:col>1</xdr:col>
      <xdr:colOff>1807769</xdr:colOff>
      <xdr:row>4</xdr:row>
      <xdr:rowOff>127000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76225"/>
          <a:ext cx="671119" cy="701675"/>
        </a:xfrm>
        <a:prstGeom prst="rect">
          <a:avLst/>
        </a:prstGeom>
      </xdr:spPr>
    </xdr:pic>
    <xdr:clientData/>
  </xdr:twoCellAnchor>
  <xdr:twoCellAnchor>
    <xdr:from>
      <xdr:col>4</xdr:col>
      <xdr:colOff>1181100</xdr:colOff>
      <xdr:row>8</xdr:row>
      <xdr:rowOff>63500</xdr:rowOff>
    </xdr:from>
    <xdr:to>
      <xdr:col>5</xdr:col>
      <xdr:colOff>1035049</xdr:colOff>
      <xdr:row>8</xdr:row>
      <xdr:rowOff>351500</xdr:rowOff>
    </xdr:to>
    <xdr:sp macro="" textlink="">
      <xdr:nvSpPr>
        <xdr:cNvPr id="5" name="Bise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677400" y="1905000"/>
          <a:ext cx="1504949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676276</xdr:colOff>
      <xdr:row>1</xdr:row>
      <xdr:rowOff>57150</xdr:rowOff>
    </xdr:from>
    <xdr:to>
      <xdr:col>1</xdr:col>
      <xdr:colOff>1220811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190500"/>
          <a:ext cx="544535" cy="58102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8</xdr:row>
      <xdr:rowOff>28575</xdr:rowOff>
    </xdr:from>
    <xdr:to>
      <xdr:col>5</xdr:col>
      <xdr:colOff>1476375</xdr:colOff>
      <xdr:row>8</xdr:row>
      <xdr:rowOff>316575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353425" y="1590675"/>
          <a:ext cx="1447800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1</xdr:row>
      <xdr:rowOff>85725</xdr:rowOff>
    </xdr:from>
    <xdr:to>
      <xdr:col>1</xdr:col>
      <xdr:colOff>1325586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6" y="219075"/>
          <a:ext cx="544535" cy="58102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8</xdr:row>
      <xdr:rowOff>28575</xdr:rowOff>
    </xdr:from>
    <xdr:to>
      <xdr:col>5</xdr:col>
      <xdr:colOff>1476375</xdr:colOff>
      <xdr:row>8</xdr:row>
      <xdr:rowOff>316575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772275" y="1819275"/>
          <a:ext cx="1447800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758826</xdr:colOff>
      <xdr:row>1</xdr:row>
      <xdr:rowOff>3176</xdr:rowOff>
    </xdr:from>
    <xdr:to>
      <xdr:col>1</xdr:col>
      <xdr:colOff>1387476</xdr:colOff>
      <xdr:row>4</xdr:row>
      <xdr:rowOff>115152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26" y="142876"/>
          <a:ext cx="628650" cy="670776"/>
        </a:xfrm>
        <a:prstGeom prst="rect">
          <a:avLst/>
        </a:prstGeom>
      </xdr:spPr>
    </xdr:pic>
    <xdr:clientData/>
  </xdr:twoCellAnchor>
  <xdr:twoCellAnchor>
    <xdr:from>
      <xdr:col>6</xdr:col>
      <xdr:colOff>76200</xdr:colOff>
      <xdr:row>8</xdr:row>
      <xdr:rowOff>57150</xdr:rowOff>
    </xdr:from>
    <xdr:to>
      <xdr:col>6</xdr:col>
      <xdr:colOff>1514475</xdr:colOff>
      <xdr:row>8</xdr:row>
      <xdr:rowOff>345150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305675" y="1704975"/>
          <a:ext cx="1438275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19" totalsRowShown="0" headerRowDxfId="2" dataDxfId="1">
  <autoFilter ref="A1:A19" xr:uid="{00000000-0009-0000-0100-000001000000}"/>
  <tableColumns count="1">
    <tableColumn id="1" xr3:uid="{00000000-0010-0000-0000-000001000000}" name="Resíduos Objeto do Siste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59"/>
  <sheetViews>
    <sheetView showGridLines="0" tabSelected="1" zoomScaleNormal="100" workbookViewId="0">
      <selection activeCell="B5" sqref="B5"/>
    </sheetView>
  </sheetViews>
  <sheetFormatPr defaultRowHeight="14.4" x14ac:dyDescent="0.3"/>
  <cols>
    <col min="1" max="1" width="1.5546875" customWidth="1"/>
    <col min="2" max="2" width="10.44140625" customWidth="1"/>
    <col min="3" max="3" width="20.33203125" customWidth="1"/>
    <col min="4" max="4" width="39.33203125" customWidth="1"/>
    <col min="5" max="5" width="26" customWidth="1"/>
    <col min="6" max="6" width="33.6640625" customWidth="1"/>
    <col min="7" max="7" width="21.88671875" customWidth="1"/>
    <col min="8" max="8" width="26.88671875" customWidth="1"/>
  </cols>
  <sheetData>
    <row r="1" spans="1:11" s="75" customFormat="1" ht="9.75" customHeight="1" x14ac:dyDescent="0.3">
      <c r="A1" s="74"/>
      <c r="B1" s="74"/>
      <c r="C1" s="74"/>
      <c r="D1" s="74"/>
      <c r="E1" s="74"/>
      <c r="F1" s="74"/>
      <c r="G1" s="74"/>
      <c r="H1" s="74"/>
    </row>
    <row r="2" spans="1:11" s="75" customFormat="1" ht="18" customHeight="1" x14ac:dyDescent="0.3">
      <c r="A2" s="44"/>
      <c r="B2" s="220" t="s">
        <v>174</v>
      </c>
      <c r="C2" s="220"/>
      <c r="D2" s="220"/>
      <c r="E2" s="220"/>
      <c r="F2" s="220"/>
      <c r="G2" s="220"/>
      <c r="H2" s="220"/>
    </row>
    <row r="3" spans="1:11" s="75" customFormat="1" ht="18" customHeight="1" x14ac:dyDescent="0.3">
      <c r="A3" s="44"/>
      <c r="B3" s="220" t="s">
        <v>117</v>
      </c>
      <c r="C3" s="220"/>
      <c r="D3" s="220"/>
      <c r="E3" s="220"/>
      <c r="F3" s="220"/>
      <c r="G3" s="220"/>
      <c r="H3" s="220"/>
    </row>
    <row r="4" spans="1:11" s="75" customFormat="1" ht="18" customHeight="1" x14ac:dyDescent="0.3">
      <c r="A4" s="44"/>
      <c r="B4" s="222" t="s">
        <v>139</v>
      </c>
      <c r="C4" s="222"/>
      <c r="D4" s="222"/>
      <c r="E4" s="222"/>
      <c r="F4" s="222"/>
      <c r="G4" s="222"/>
      <c r="H4" s="222"/>
    </row>
    <row r="5" spans="1:11" s="75" customFormat="1" ht="18" customHeight="1" x14ac:dyDescent="0.3">
      <c r="A5" s="44"/>
      <c r="B5" s="106"/>
      <c r="C5" s="106"/>
      <c r="D5" s="106"/>
      <c r="E5" s="106"/>
      <c r="F5" s="106"/>
      <c r="G5" s="106"/>
      <c r="H5" s="106"/>
    </row>
    <row r="6" spans="1:11" s="75" customFormat="1" ht="37.5" customHeight="1" thickBot="1" x14ac:dyDescent="0.35">
      <c r="A6" s="44"/>
      <c r="B6" s="221" t="s">
        <v>130</v>
      </c>
      <c r="C6" s="221"/>
      <c r="D6" s="221"/>
      <c r="E6" s="221"/>
      <c r="F6" s="221"/>
      <c r="G6" s="221"/>
      <c r="H6" s="221"/>
      <c r="I6" s="99"/>
      <c r="J6" s="99"/>
      <c r="K6" s="99"/>
    </row>
    <row r="7" spans="1:11" s="75" customFormat="1" ht="30.6" customHeight="1" x14ac:dyDescent="0.3">
      <c r="A7" s="45"/>
      <c r="B7" s="164" t="s">
        <v>0</v>
      </c>
      <c r="C7" s="165"/>
      <c r="D7" s="165"/>
      <c r="E7" s="165"/>
      <c r="F7" s="165"/>
      <c r="G7" s="165"/>
      <c r="H7" s="209"/>
    </row>
    <row r="8" spans="1:11" s="75" customFormat="1" ht="27" customHeight="1" x14ac:dyDescent="0.3">
      <c r="A8" s="45"/>
      <c r="B8" s="226" t="s">
        <v>1</v>
      </c>
      <c r="C8" s="227"/>
      <c r="D8" s="227"/>
      <c r="E8" s="228"/>
      <c r="F8" s="46" t="s">
        <v>2</v>
      </c>
      <c r="G8" s="229" t="s">
        <v>3</v>
      </c>
      <c r="H8" s="230"/>
    </row>
    <row r="9" spans="1:11" s="82" customFormat="1" ht="27.6" customHeight="1" x14ac:dyDescent="0.3">
      <c r="A9" s="80"/>
      <c r="B9" s="172"/>
      <c r="C9" s="173"/>
      <c r="D9" s="173"/>
      <c r="E9" s="187"/>
      <c r="F9" s="81" t="s">
        <v>46</v>
      </c>
      <c r="G9" s="185"/>
      <c r="H9" s="231"/>
    </row>
    <row r="10" spans="1:11" s="75" customFormat="1" ht="28.2" customHeight="1" x14ac:dyDescent="0.3">
      <c r="A10" s="45"/>
      <c r="B10" s="191" t="s">
        <v>160</v>
      </c>
      <c r="C10" s="192"/>
      <c r="D10" s="192"/>
      <c r="E10" s="192"/>
      <c r="F10" s="192"/>
      <c r="G10" s="192"/>
      <c r="H10" s="223"/>
    </row>
    <row r="11" spans="1:11" s="75" customFormat="1" ht="46.5" customHeight="1" x14ac:dyDescent="0.3">
      <c r="A11" s="45"/>
      <c r="B11" s="175" t="s">
        <v>5</v>
      </c>
      <c r="C11" s="176"/>
      <c r="D11" s="211"/>
      <c r="E11" s="47" t="s">
        <v>6</v>
      </c>
      <c r="F11" s="48" t="s">
        <v>156</v>
      </c>
      <c r="G11" s="48" t="s">
        <v>8</v>
      </c>
      <c r="H11" s="49" t="s">
        <v>9</v>
      </c>
    </row>
    <row r="12" spans="1:11" s="82" customFormat="1" ht="24" customHeight="1" x14ac:dyDescent="0.3">
      <c r="A12" s="80"/>
      <c r="B12" s="172"/>
      <c r="C12" s="173"/>
      <c r="D12" s="187"/>
      <c r="E12" s="50"/>
      <c r="F12" s="105"/>
      <c r="G12" s="51"/>
      <c r="H12" s="52"/>
    </row>
    <row r="13" spans="1:11" s="75" customFormat="1" ht="25.95" customHeight="1" x14ac:dyDescent="0.3">
      <c r="A13" s="45"/>
      <c r="B13" s="162" t="s">
        <v>10</v>
      </c>
      <c r="C13" s="163"/>
      <c r="D13" s="163"/>
      <c r="E13" s="53"/>
      <c r="F13" s="53"/>
      <c r="G13" s="53"/>
      <c r="H13" s="54"/>
    </row>
    <row r="14" spans="1:11" s="75" customFormat="1" ht="23.4" customHeight="1" x14ac:dyDescent="0.3">
      <c r="A14" s="45"/>
      <c r="B14" s="175" t="s">
        <v>11</v>
      </c>
      <c r="C14" s="176"/>
      <c r="D14" s="211"/>
      <c r="E14" s="48" t="s">
        <v>12</v>
      </c>
      <c r="F14" s="48" t="s">
        <v>13</v>
      </c>
      <c r="G14" s="48" t="s">
        <v>14</v>
      </c>
      <c r="H14" s="49" t="s">
        <v>15</v>
      </c>
    </row>
    <row r="15" spans="1:11" s="82" customFormat="1" ht="20.399999999999999" customHeight="1" x14ac:dyDescent="0.3">
      <c r="A15" s="80"/>
      <c r="B15" s="234"/>
      <c r="C15" s="235"/>
      <c r="D15" s="236"/>
      <c r="E15" s="41"/>
      <c r="F15" s="41"/>
      <c r="G15" s="41" t="s">
        <v>116</v>
      </c>
      <c r="H15" s="55"/>
    </row>
    <row r="16" spans="1:11" s="75" customFormat="1" ht="29.25" customHeight="1" x14ac:dyDescent="0.3">
      <c r="A16" s="45"/>
      <c r="B16" s="162" t="s">
        <v>119</v>
      </c>
      <c r="C16" s="163"/>
      <c r="D16" s="163"/>
      <c r="E16" s="218" t="s">
        <v>127</v>
      </c>
      <c r="F16" s="218"/>
      <c r="G16" s="218"/>
      <c r="H16" s="54"/>
    </row>
    <row r="17" spans="1:9" s="75" customFormat="1" ht="30" customHeight="1" x14ac:dyDescent="0.3">
      <c r="A17" s="45"/>
      <c r="B17" s="162" t="s">
        <v>120</v>
      </c>
      <c r="C17" s="163"/>
      <c r="D17" s="163"/>
      <c r="E17" s="218" t="s">
        <v>128</v>
      </c>
      <c r="F17" s="218"/>
      <c r="G17" s="218"/>
      <c r="H17" s="54"/>
    </row>
    <row r="18" spans="1:9" s="75" customFormat="1" ht="30" customHeight="1" thickBot="1" x14ac:dyDescent="0.35">
      <c r="A18" s="45"/>
      <c r="B18" s="170" t="s">
        <v>129</v>
      </c>
      <c r="C18" s="171"/>
      <c r="D18" s="171"/>
      <c r="E18" s="219" t="s">
        <v>142</v>
      </c>
      <c r="F18" s="219"/>
      <c r="G18" s="219"/>
      <c r="H18" s="62"/>
    </row>
    <row r="19" spans="1:9" s="118" customFormat="1" ht="16.5" customHeight="1" thickBot="1" x14ac:dyDescent="0.35">
      <c r="A19" s="115"/>
      <c r="B19" s="121"/>
      <c r="C19" s="116"/>
      <c r="D19" s="116"/>
      <c r="E19" s="117"/>
      <c r="F19" s="117"/>
      <c r="G19" s="117"/>
      <c r="H19" s="119"/>
      <c r="I19" s="120"/>
    </row>
    <row r="20" spans="1:9" s="75" customFormat="1" ht="25.2" customHeight="1" x14ac:dyDescent="0.3">
      <c r="A20" s="45"/>
      <c r="B20" s="237" t="s">
        <v>17</v>
      </c>
      <c r="C20" s="238"/>
      <c r="D20" s="238"/>
      <c r="E20" s="238"/>
      <c r="F20" s="238"/>
      <c r="G20" s="238"/>
      <c r="H20" s="239"/>
    </row>
    <row r="21" spans="1:9" s="75" customFormat="1" ht="25.95" customHeight="1" x14ac:dyDescent="0.3">
      <c r="A21" s="45"/>
      <c r="B21" s="175" t="s">
        <v>18</v>
      </c>
      <c r="C21" s="176"/>
      <c r="D21" s="176"/>
      <c r="E21" s="56"/>
      <c r="F21" s="56"/>
      <c r="G21" s="56"/>
      <c r="H21" s="57"/>
    </row>
    <row r="22" spans="1:9" s="75" customFormat="1" ht="31.2" customHeight="1" x14ac:dyDescent="0.3">
      <c r="A22" s="45"/>
      <c r="B22" s="58"/>
      <c r="C22" s="216" t="s">
        <v>121</v>
      </c>
      <c r="D22" s="216"/>
      <c r="E22" s="216"/>
      <c r="F22" s="216"/>
      <c r="G22" s="216"/>
      <c r="H22" s="217"/>
    </row>
    <row r="23" spans="1:9" s="75" customFormat="1" ht="31.5" customHeight="1" x14ac:dyDescent="0.3">
      <c r="A23" s="45"/>
      <c r="B23" s="58"/>
      <c r="C23" s="232" t="s">
        <v>138</v>
      </c>
      <c r="D23" s="232"/>
      <c r="E23" s="233" t="s">
        <v>137</v>
      </c>
      <c r="F23" s="233"/>
      <c r="G23" s="233"/>
      <c r="H23" s="128"/>
    </row>
    <row r="24" spans="1:9" s="75" customFormat="1" ht="28.5" customHeight="1" x14ac:dyDescent="0.3">
      <c r="A24" s="45"/>
      <c r="B24" s="58"/>
      <c r="C24" s="100" t="s">
        <v>115</v>
      </c>
      <c r="D24" s="224" t="s">
        <v>122</v>
      </c>
      <c r="E24" s="224"/>
      <c r="F24" s="224"/>
      <c r="G24" s="224"/>
      <c r="H24" s="225"/>
    </row>
    <row r="25" spans="1:9" s="75" customFormat="1" ht="30.75" customHeight="1" x14ac:dyDescent="0.3">
      <c r="A25" s="45"/>
      <c r="B25" s="162" t="s">
        <v>134</v>
      </c>
      <c r="C25" s="163"/>
      <c r="D25" s="163"/>
      <c r="E25" s="59"/>
      <c r="F25" s="59"/>
      <c r="G25" s="59"/>
      <c r="H25" s="60"/>
    </row>
    <row r="26" spans="1:9" s="75" customFormat="1" ht="29.25" customHeight="1" thickBot="1" x14ac:dyDescent="0.35">
      <c r="A26" s="45"/>
      <c r="B26" s="170" t="s">
        <v>135</v>
      </c>
      <c r="C26" s="171"/>
      <c r="D26" s="171"/>
      <c r="E26" s="171"/>
      <c r="F26" s="61"/>
      <c r="G26" s="61"/>
      <c r="H26" s="62"/>
    </row>
    <row r="27" spans="1:9" s="82" customFormat="1" ht="15.6" thickBot="1" x14ac:dyDescent="0.35">
      <c r="A27" s="80"/>
      <c r="B27" s="67"/>
      <c r="C27" s="67"/>
      <c r="D27" s="67"/>
      <c r="E27" s="67"/>
      <c r="F27" s="67"/>
      <c r="G27" s="67"/>
      <c r="H27" s="67"/>
    </row>
    <row r="28" spans="1:9" s="75" customFormat="1" ht="26.4" customHeight="1" x14ac:dyDescent="0.3">
      <c r="A28" s="45"/>
      <c r="B28" s="164" t="s">
        <v>19</v>
      </c>
      <c r="C28" s="165"/>
      <c r="D28" s="165"/>
      <c r="E28" s="165"/>
      <c r="F28" s="165"/>
      <c r="G28" s="165"/>
      <c r="H28" s="209"/>
    </row>
    <row r="29" spans="1:9" s="75" customFormat="1" ht="26.4" customHeight="1" x14ac:dyDescent="0.3">
      <c r="A29" s="45"/>
      <c r="B29" s="212" t="s">
        <v>172</v>
      </c>
      <c r="C29" s="213"/>
      <c r="D29" s="213"/>
      <c r="E29" s="213"/>
      <c r="F29" s="214" t="s">
        <v>173</v>
      </c>
      <c r="G29" s="213"/>
      <c r="H29" s="215"/>
    </row>
    <row r="30" spans="1:9" s="75" customFormat="1" ht="26.4" customHeight="1" thickBot="1" x14ac:dyDescent="0.35">
      <c r="A30" s="45"/>
      <c r="B30" s="203"/>
      <c r="C30" s="204"/>
      <c r="D30" s="204"/>
      <c r="E30" s="205"/>
      <c r="F30" s="206"/>
      <c r="G30" s="204"/>
      <c r="H30" s="207"/>
    </row>
    <row r="31" spans="1:9" s="75" customFormat="1" ht="32.25" customHeight="1" x14ac:dyDescent="0.3">
      <c r="A31" s="45"/>
      <c r="B31" s="175" t="s">
        <v>146</v>
      </c>
      <c r="C31" s="176"/>
      <c r="D31" s="176"/>
      <c r="E31" s="210" t="s">
        <v>149</v>
      </c>
      <c r="F31" s="211"/>
      <c r="G31" s="210" t="s">
        <v>147</v>
      </c>
      <c r="H31" s="190"/>
    </row>
    <row r="32" spans="1:9" s="82" customFormat="1" ht="26.4" customHeight="1" x14ac:dyDescent="0.3">
      <c r="A32" s="67"/>
      <c r="B32" s="172"/>
      <c r="C32" s="208"/>
      <c r="D32" s="208"/>
      <c r="E32" s="186"/>
      <c r="F32" s="187"/>
      <c r="G32" s="173"/>
      <c r="H32" s="174"/>
    </row>
    <row r="33" spans="1:10" s="75" customFormat="1" ht="32.25" customHeight="1" x14ac:dyDescent="0.3">
      <c r="A33" s="45"/>
      <c r="B33" s="191" t="s">
        <v>148</v>
      </c>
      <c r="C33" s="192"/>
      <c r="D33" s="192"/>
      <c r="E33" s="68"/>
      <c r="F33" s="68"/>
      <c r="G33" s="68"/>
      <c r="H33" s="69"/>
    </row>
    <row r="34" spans="1:10" s="75" customFormat="1" ht="32.25" customHeight="1" x14ac:dyDescent="0.3">
      <c r="A34" s="45"/>
      <c r="B34" s="193" t="s">
        <v>32</v>
      </c>
      <c r="C34" s="194"/>
      <c r="D34" s="42" t="s">
        <v>150</v>
      </c>
      <c r="E34" s="195" t="s">
        <v>21</v>
      </c>
      <c r="F34" s="196"/>
      <c r="G34" s="195" t="s">
        <v>22</v>
      </c>
      <c r="H34" s="197"/>
    </row>
    <row r="35" spans="1:10" s="82" customFormat="1" ht="27" customHeight="1" x14ac:dyDescent="0.3">
      <c r="A35" s="80"/>
      <c r="B35" s="184"/>
      <c r="C35" s="185"/>
      <c r="D35" s="70"/>
      <c r="E35" s="186"/>
      <c r="F35" s="187"/>
      <c r="G35" s="188" t="e">
        <f>E35/D35</f>
        <v>#DIV/0!</v>
      </c>
      <c r="H35" s="189"/>
    </row>
    <row r="36" spans="1:10" s="75" customFormat="1" ht="32.25" customHeight="1" x14ac:dyDescent="0.3">
      <c r="A36" s="45"/>
      <c r="B36" s="175" t="s">
        <v>151</v>
      </c>
      <c r="C36" s="176"/>
      <c r="D36" s="176"/>
      <c r="E36" s="56"/>
      <c r="F36" s="56"/>
      <c r="G36" s="56"/>
      <c r="H36" s="57"/>
    </row>
    <row r="37" spans="1:10" s="75" customFormat="1" ht="32.25" customHeight="1" x14ac:dyDescent="0.3">
      <c r="A37" s="45"/>
      <c r="B37" s="198" t="s">
        <v>136</v>
      </c>
      <c r="C37" s="199"/>
      <c r="D37" s="199"/>
      <c r="E37" s="200"/>
      <c r="F37" s="201" t="s">
        <v>171</v>
      </c>
      <c r="G37" s="201"/>
      <c r="H37" s="202"/>
    </row>
    <row r="38" spans="1:10" s="82" customFormat="1" ht="33.75" customHeight="1" thickBot="1" x14ac:dyDescent="0.35">
      <c r="A38" s="80"/>
      <c r="B38" s="203"/>
      <c r="C38" s="204"/>
      <c r="D38" s="204"/>
      <c r="E38" s="205"/>
      <c r="F38" s="206"/>
      <c r="G38" s="204"/>
      <c r="H38" s="207"/>
    </row>
    <row r="39" spans="1:10" s="82" customFormat="1" ht="18" customHeight="1" thickBot="1" x14ac:dyDescent="0.35">
      <c r="A39" s="80"/>
      <c r="B39" s="43"/>
      <c r="C39" s="43"/>
      <c r="D39" s="43"/>
      <c r="E39" s="43"/>
      <c r="F39" s="43"/>
      <c r="G39" s="43"/>
      <c r="H39" s="109"/>
      <c r="I39" s="132"/>
    </row>
    <row r="40" spans="1:10" s="75" customFormat="1" ht="25.2" customHeight="1" x14ac:dyDescent="0.3">
      <c r="A40" s="45"/>
      <c r="B40" s="164" t="s">
        <v>23</v>
      </c>
      <c r="C40" s="165"/>
      <c r="D40" s="165"/>
      <c r="E40" s="165"/>
      <c r="F40" s="165"/>
      <c r="G40" s="165"/>
      <c r="H40" s="63"/>
      <c r="I40" s="64"/>
      <c r="J40" s="64"/>
    </row>
    <row r="41" spans="1:10" s="75" customFormat="1" ht="29.25" customHeight="1" x14ac:dyDescent="0.3">
      <c r="A41" s="45"/>
      <c r="B41" s="175" t="s">
        <v>24</v>
      </c>
      <c r="C41" s="176"/>
      <c r="D41" s="176"/>
      <c r="E41" s="210" t="s">
        <v>25</v>
      </c>
      <c r="F41" s="211"/>
      <c r="G41" s="176" t="s">
        <v>152</v>
      </c>
      <c r="H41" s="190"/>
      <c r="I41" s="64"/>
      <c r="J41" s="64"/>
    </row>
    <row r="42" spans="1:10" s="82" customFormat="1" ht="25.2" customHeight="1" x14ac:dyDescent="0.3">
      <c r="A42" s="80"/>
      <c r="B42" s="243"/>
      <c r="C42" s="241"/>
      <c r="D42" s="241"/>
      <c r="E42" s="244"/>
      <c r="F42" s="245"/>
      <c r="G42" s="241"/>
      <c r="H42" s="242"/>
      <c r="I42" s="83"/>
      <c r="J42" s="83"/>
    </row>
    <row r="43" spans="1:10" s="75" customFormat="1" ht="33" customHeight="1" x14ac:dyDescent="0.3">
      <c r="A43" s="45"/>
      <c r="B43" s="162" t="s">
        <v>153</v>
      </c>
      <c r="C43" s="163"/>
      <c r="D43" s="163"/>
      <c r="E43" s="163"/>
      <c r="F43" s="163"/>
      <c r="G43" s="163"/>
      <c r="H43" s="240"/>
    </row>
    <row r="44" spans="1:10" s="75" customFormat="1" ht="27" customHeight="1" x14ac:dyDescent="0.3">
      <c r="A44" s="45"/>
      <c r="B44" s="193" t="s">
        <v>20</v>
      </c>
      <c r="C44" s="194"/>
      <c r="D44" s="42" t="s">
        <v>34</v>
      </c>
      <c r="E44" s="195" t="s">
        <v>21</v>
      </c>
      <c r="F44" s="196"/>
      <c r="G44" s="195" t="s">
        <v>22</v>
      </c>
      <c r="H44" s="197"/>
    </row>
    <row r="45" spans="1:10" s="82" customFormat="1" ht="23.4" customHeight="1" x14ac:dyDescent="0.3">
      <c r="A45" s="80"/>
      <c r="B45" s="184"/>
      <c r="C45" s="185"/>
      <c r="D45" s="70"/>
      <c r="E45" s="186"/>
      <c r="F45" s="187"/>
      <c r="G45" s="188" t="e">
        <f>E45/D45</f>
        <v>#DIV/0!</v>
      </c>
      <c r="H45" s="189"/>
    </row>
    <row r="46" spans="1:10" s="75" customFormat="1" ht="23.4" customHeight="1" x14ac:dyDescent="0.3">
      <c r="A46" s="45"/>
      <c r="B46" s="175" t="s">
        <v>154</v>
      </c>
      <c r="C46" s="176"/>
      <c r="D46" s="176"/>
      <c r="E46" s="176"/>
      <c r="F46" s="176"/>
      <c r="G46" s="176"/>
      <c r="H46" s="190"/>
    </row>
    <row r="47" spans="1:10" s="82" customFormat="1" ht="41.25" customHeight="1" thickBot="1" x14ac:dyDescent="0.35">
      <c r="A47" s="80"/>
      <c r="B47" s="177"/>
      <c r="C47" s="178"/>
      <c r="D47" s="178"/>
      <c r="E47" s="178"/>
      <c r="F47" s="178"/>
      <c r="G47" s="178"/>
      <c r="H47" s="179"/>
    </row>
    <row r="48" spans="1:10" s="82" customFormat="1" ht="17.25" customHeight="1" thickBot="1" x14ac:dyDescent="0.35">
      <c r="A48" s="80"/>
      <c r="B48" s="84"/>
      <c r="C48" s="80"/>
      <c r="D48" s="80"/>
      <c r="E48" s="80"/>
      <c r="F48" s="80"/>
      <c r="G48" s="80"/>
      <c r="H48" s="80"/>
    </row>
    <row r="49" spans="1:8" s="75" customFormat="1" ht="23.4" customHeight="1" x14ac:dyDescent="0.3">
      <c r="A49" s="45"/>
      <c r="B49" s="164" t="s">
        <v>35</v>
      </c>
      <c r="C49" s="165"/>
      <c r="D49" s="165"/>
      <c r="E49" s="165"/>
      <c r="F49" s="165"/>
      <c r="G49" s="165"/>
      <c r="H49" s="63"/>
    </row>
    <row r="50" spans="1:8" s="75" customFormat="1" ht="25.95" customHeight="1" x14ac:dyDescent="0.3">
      <c r="A50" s="45"/>
      <c r="B50" s="162" t="s">
        <v>41</v>
      </c>
      <c r="C50" s="163"/>
      <c r="D50" s="163"/>
      <c r="E50" s="163"/>
      <c r="F50" s="71"/>
      <c r="G50" s="71"/>
      <c r="H50" s="72"/>
    </row>
    <row r="51" spans="1:8" s="82" customFormat="1" ht="44.25" customHeight="1" x14ac:dyDescent="0.3">
      <c r="A51" s="80"/>
      <c r="B51" s="172"/>
      <c r="C51" s="173"/>
      <c r="D51" s="173"/>
      <c r="E51" s="173"/>
      <c r="F51" s="173"/>
      <c r="G51" s="173"/>
      <c r="H51" s="174"/>
    </row>
    <row r="52" spans="1:8" s="75" customFormat="1" ht="30" customHeight="1" x14ac:dyDescent="0.3">
      <c r="A52" s="45"/>
      <c r="B52" s="175" t="s">
        <v>42</v>
      </c>
      <c r="C52" s="176"/>
      <c r="D52" s="176"/>
      <c r="E52" s="176"/>
      <c r="F52" s="176"/>
      <c r="G52" s="56"/>
      <c r="H52" s="57"/>
    </row>
    <row r="53" spans="1:8" s="82" customFormat="1" ht="45" customHeight="1" thickBot="1" x14ac:dyDescent="0.35">
      <c r="A53" s="80"/>
      <c r="B53" s="177"/>
      <c r="C53" s="178"/>
      <c r="D53" s="178"/>
      <c r="E53" s="178"/>
      <c r="F53" s="178"/>
      <c r="G53" s="178"/>
      <c r="H53" s="179"/>
    </row>
    <row r="54" spans="1:8" s="82" customFormat="1" ht="15.6" thickBot="1" x14ac:dyDescent="0.35">
      <c r="A54" s="80"/>
      <c r="B54" s="73"/>
      <c r="C54" s="43"/>
      <c r="D54" s="43"/>
      <c r="E54" s="43"/>
      <c r="F54" s="43"/>
      <c r="G54" s="43"/>
      <c r="H54" s="43"/>
    </row>
    <row r="55" spans="1:8" s="75" customFormat="1" ht="22.5" customHeight="1" x14ac:dyDescent="0.3">
      <c r="A55" s="45"/>
      <c r="B55" s="180" t="s">
        <v>26</v>
      </c>
      <c r="C55" s="181"/>
      <c r="D55" s="182"/>
      <c r="E55" s="183" t="s">
        <v>15</v>
      </c>
      <c r="F55" s="182"/>
      <c r="G55" s="65" t="s">
        <v>14</v>
      </c>
      <c r="H55" s="66" t="s">
        <v>27</v>
      </c>
    </row>
    <row r="56" spans="1:8" s="82" customFormat="1" ht="26.4" customHeight="1" thickBot="1" x14ac:dyDescent="0.35">
      <c r="A56" s="80"/>
      <c r="B56" s="166"/>
      <c r="C56" s="167"/>
      <c r="D56" s="168"/>
      <c r="E56" s="169"/>
      <c r="F56" s="168"/>
      <c r="G56" s="133" t="s">
        <v>16</v>
      </c>
      <c r="H56" s="134"/>
    </row>
    <row r="57" spans="1:8" s="82" customFormat="1" ht="13.8" x14ac:dyDescent="0.3"/>
    <row r="59" spans="1:8" x14ac:dyDescent="0.3">
      <c r="B59" s="97" t="s">
        <v>118</v>
      </c>
      <c r="C59" s="96"/>
      <c r="D59" s="96"/>
      <c r="E59" s="96"/>
      <c r="F59" s="96"/>
      <c r="G59" s="96"/>
      <c r="H59" s="96"/>
    </row>
  </sheetData>
  <sheetProtection formatCells="0" formatColumns="0" formatRows="0" insertRows="0" deleteRows="0"/>
  <mergeCells count="78">
    <mergeCell ref="B43:H43"/>
    <mergeCell ref="B41:D41"/>
    <mergeCell ref="E41:F41"/>
    <mergeCell ref="G41:H41"/>
    <mergeCell ref="G42:H42"/>
    <mergeCell ref="B42:D42"/>
    <mergeCell ref="E42:F42"/>
    <mergeCell ref="D24:H24"/>
    <mergeCell ref="B7:H7"/>
    <mergeCell ref="B8:E8"/>
    <mergeCell ref="G8:H8"/>
    <mergeCell ref="B9:E9"/>
    <mergeCell ref="G9:H9"/>
    <mergeCell ref="B18:D18"/>
    <mergeCell ref="C23:D23"/>
    <mergeCell ref="E23:G23"/>
    <mergeCell ref="B11:D11"/>
    <mergeCell ref="B12:D12"/>
    <mergeCell ref="B13:D13"/>
    <mergeCell ref="B14:D14"/>
    <mergeCell ref="B15:D15"/>
    <mergeCell ref="B20:H20"/>
    <mergeCell ref="B21:D21"/>
    <mergeCell ref="B2:H2"/>
    <mergeCell ref="B3:H3"/>
    <mergeCell ref="B6:H6"/>
    <mergeCell ref="B4:H4"/>
    <mergeCell ref="B10:H10"/>
    <mergeCell ref="C22:H22"/>
    <mergeCell ref="B16:D16"/>
    <mergeCell ref="B17:D17"/>
    <mergeCell ref="E16:G16"/>
    <mergeCell ref="E17:G17"/>
    <mergeCell ref="E18:G18"/>
    <mergeCell ref="B32:D32"/>
    <mergeCell ref="E32:F32"/>
    <mergeCell ref="G32:H32"/>
    <mergeCell ref="B25:D25"/>
    <mergeCell ref="B28:H28"/>
    <mergeCell ref="B31:D31"/>
    <mergeCell ref="E31:F31"/>
    <mergeCell ref="G31:H31"/>
    <mergeCell ref="B29:E29"/>
    <mergeCell ref="F29:H29"/>
    <mergeCell ref="B30:E30"/>
    <mergeCell ref="F30:H30"/>
    <mergeCell ref="B33:D33"/>
    <mergeCell ref="B34:C34"/>
    <mergeCell ref="E34:F34"/>
    <mergeCell ref="G34:H34"/>
    <mergeCell ref="E49:G49"/>
    <mergeCell ref="B35:C35"/>
    <mergeCell ref="E35:F35"/>
    <mergeCell ref="G35:H35"/>
    <mergeCell ref="B44:C44"/>
    <mergeCell ref="E44:F44"/>
    <mergeCell ref="G44:H44"/>
    <mergeCell ref="B36:D36"/>
    <mergeCell ref="B37:E37"/>
    <mergeCell ref="F37:H37"/>
    <mergeCell ref="B38:E38"/>
    <mergeCell ref="F38:H38"/>
    <mergeCell ref="B50:E50"/>
    <mergeCell ref="B40:G40"/>
    <mergeCell ref="B56:D56"/>
    <mergeCell ref="E56:F56"/>
    <mergeCell ref="B26:E26"/>
    <mergeCell ref="B51:H51"/>
    <mergeCell ref="B52:F52"/>
    <mergeCell ref="B53:H53"/>
    <mergeCell ref="B55:D55"/>
    <mergeCell ref="E55:F55"/>
    <mergeCell ref="B45:C45"/>
    <mergeCell ref="E45:F45"/>
    <mergeCell ref="G45:H45"/>
    <mergeCell ref="B46:H46"/>
    <mergeCell ref="B47:H47"/>
    <mergeCell ref="B49:D49"/>
  </mergeCells>
  <dataValidations count="1">
    <dataValidation type="list" allowBlank="1" showInputMessage="1" showErrorMessage="1" sqref="F8" xr:uid="{00000000-0002-0000-0000-000000000000}">
      <formula1>#REF!</formula1>
    </dataValidation>
  </dataValidations>
  <printOptions horizontalCentered="1"/>
  <pageMargins left="0.55118110236220474" right="0.31496062992125984" top="0.39370078740157483" bottom="0.39370078740157483" header="0.31496062992125984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1</xdr:col>
                    <xdr:colOff>335280</xdr:colOff>
                    <xdr:row>21</xdr:row>
                    <xdr:rowOff>83820</xdr:rowOff>
                  </from>
                  <to>
                    <xdr:col>1</xdr:col>
                    <xdr:colOff>640080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1</xdr:col>
                    <xdr:colOff>335280</xdr:colOff>
                    <xdr:row>22</xdr:row>
                    <xdr:rowOff>99060</xdr:rowOff>
                  </from>
                  <to>
                    <xdr:col>1</xdr:col>
                    <xdr:colOff>640080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1</xdr:col>
                    <xdr:colOff>342900</xdr:colOff>
                    <xdr:row>23</xdr:row>
                    <xdr:rowOff>76200</xdr:rowOff>
                  </from>
                  <to>
                    <xdr:col>1</xdr:col>
                    <xdr:colOff>670560</xdr:colOff>
                    <xdr:row>23</xdr:row>
                    <xdr:rowOff>297180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'Listas suspensas'!$A$2:$A$19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1:J20"/>
  <sheetViews>
    <sheetView showGridLines="0" zoomScaleNormal="100" workbookViewId="0">
      <selection activeCell="D6" sqref="D6"/>
    </sheetView>
  </sheetViews>
  <sheetFormatPr defaultRowHeight="14.4" x14ac:dyDescent="0.3"/>
  <cols>
    <col min="1" max="1" width="2.33203125" customWidth="1"/>
    <col min="2" max="2" width="31.33203125" customWidth="1"/>
    <col min="3" max="3" width="19.33203125" customWidth="1"/>
    <col min="4" max="4" width="38.44140625" customWidth="1"/>
    <col min="5" max="5" width="16.44140625" customWidth="1"/>
    <col min="6" max="6" width="21.88671875" customWidth="1"/>
    <col min="7" max="7" width="10.44140625" customWidth="1"/>
    <col min="8" max="8" width="22" customWidth="1"/>
    <col min="9" max="9" width="19.109375" customWidth="1"/>
    <col min="10" max="10" width="21.109375" customWidth="1"/>
  </cols>
  <sheetData>
    <row r="1" spans="2:10" ht="9.75" customHeight="1" x14ac:dyDescent="0.3">
      <c r="B1" s="24"/>
      <c r="C1" s="24"/>
      <c r="D1" s="24"/>
      <c r="E1" s="24"/>
      <c r="F1" s="24"/>
    </row>
    <row r="2" spans="2:10" ht="7.5" customHeight="1" x14ac:dyDescent="0.3">
      <c r="B2" s="102"/>
      <c r="C2" s="102"/>
      <c r="D2" s="102"/>
      <c r="E2" s="102"/>
      <c r="F2" s="102"/>
    </row>
    <row r="3" spans="2:10" ht="18" customHeight="1" x14ac:dyDescent="0.3">
      <c r="B3" s="251" t="s">
        <v>174</v>
      </c>
      <c r="C3" s="251"/>
      <c r="D3" s="251"/>
      <c r="E3" s="251"/>
      <c r="F3" s="251"/>
      <c r="G3" s="251"/>
      <c r="H3" s="251"/>
      <c r="I3" s="251"/>
    </row>
    <row r="4" spans="2:10" ht="18" customHeight="1" x14ac:dyDescent="0.3">
      <c r="B4" s="252" t="s">
        <v>117</v>
      </c>
      <c r="C4" s="252"/>
      <c r="D4" s="252"/>
      <c r="E4" s="252"/>
      <c r="F4" s="252"/>
      <c r="G4" s="252"/>
      <c r="H4" s="252"/>
      <c r="I4" s="252"/>
    </row>
    <row r="5" spans="2:10" ht="18" customHeight="1" x14ac:dyDescent="0.3">
      <c r="B5" s="252" t="s">
        <v>140</v>
      </c>
      <c r="C5" s="252"/>
      <c r="D5" s="252"/>
      <c r="E5" s="252"/>
      <c r="F5" s="252"/>
      <c r="G5" s="252"/>
      <c r="H5" s="252"/>
      <c r="I5" s="252"/>
    </row>
    <row r="6" spans="2:10" ht="11.25" customHeight="1" x14ac:dyDescent="0.3">
      <c r="B6" s="24"/>
      <c r="C6" s="24"/>
      <c r="D6" s="24"/>
      <c r="E6" s="24"/>
      <c r="F6" s="24"/>
    </row>
    <row r="7" spans="2:10" ht="10.5" customHeight="1" thickBot="1" x14ac:dyDescent="0.35"/>
    <row r="8" spans="2:10" x14ac:dyDescent="0.3">
      <c r="B8" s="253" t="s">
        <v>36</v>
      </c>
      <c r="C8" s="254"/>
      <c r="D8" s="255">
        <f>Relatório!B12</f>
        <v>0</v>
      </c>
      <c r="E8" s="255"/>
      <c r="F8" s="255"/>
      <c r="G8" s="255"/>
      <c r="H8" s="112"/>
      <c r="I8" s="255"/>
      <c r="J8" s="256"/>
    </row>
    <row r="9" spans="2:10" ht="15" thickBot="1" x14ac:dyDescent="0.35">
      <c r="B9" s="246" t="s">
        <v>37</v>
      </c>
      <c r="C9" s="247"/>
      <c r="D9" s="248">
        <f>Relatório!E12</f>
        <v>0</v>
      </c>
      <c r="E9" s="249"/>
      <c r="F9" s="249"/>
      <c r="G9" s="249"/>
      <c r="H9" s="114"/>
      <c r="I9" s="248"/>
      <c r="J9" s="250"/>
    </row>
    <row r="10" spans="2:10" ht="33" customHeight="1" x14ac:dyDescent="0.3">
      <c r="B10" s="164" t="s">
        <v>155</v>
      </c>
      <c r="C10" s="165"/>
      <c r="D10" s="165"/>
      <c r="E10" s="165"/>
      <c r="F10" s="107"/>
      <c r="G10" s="135"/>
      <c r="H10" s="165"/>
      <c r="I10" s="165"/>
      <c r="J10" s="108"/>
    </row>
    <row r="11" spans="2:10" x14ac:dyDescent="0.3">
      <c r="B11" s="261" t="s">
        <v>5</v>
      </c>
      <c r="C11" s="263" t="s">
        <v>6</v>
      </c>
      <c r="D11" s="265" t="s">
        <v>156</v>
      </c>
      <c r="E11" s="265" t="s">
        <v>8</v>
      </c>
      <c r="F11" s="265" t="s">
        <v>9</v>
      </c>
      <c r="G11" s="257" t="s">
        <v>124</v>
      </c>
      <c r="H11" s="259" t="s">
        <v>157</v>
      </c>
      <c r="I11" s="259"/>
      <c r="J11" s="260"/>
    </row>
    <row r="12" spans="2:10" ht="23.25" customHeight="1" x14ac:dyDescent="0.3">
      <c r="B12" s="262"/>
      <c r="C12" s="264"/>
      <c r="D12" s="266"/>
      <c r="E12" s="266"/>
      <c r="F12" s="266"/>
      <c r="G12" s="258"/>
      <c r="H12" s="136" t="s">
        <v>159</v>
      </c>
      <c r="I12" s="136" t="s">
        <v>158</v>
      </c>
      <c r="J12" s="137" t="s">
        <v>15</v>
      </c>
    </row>
    <row r="13" spans="2:10" x14ac:dyDescent="0.3">
      <c r="B13" s="5"/>
      <c r="C13" s="34"/>
      <c r="D13" s="34"/>
      <c r="E13" s="34"/>
      <c r="F13" s="91"/>
      <c r="G13" s="91"/>
      <c r="H13" s="138"/>
      <c r="I13" s="138" t="s">
        <v>16</v>
      </c>
      <c r="J13" s="139"/>
    </row>
    <row r="14" spans="2:10" x14ac:dyDescent="0.3">
      <c r="B14" s="5"/>
      <c r="C14" s="34"/>
      <c r="D14" s="34"/>
      <c r="E14" s="34"/>
      <c r="F14" s="91"/>
      <c r="G14" s="91"/>
      <c r="H14" s="138"/>
      <c r="I14" s="138" t="s">
        <v>16</v>
      </c>
      <c r="J14" s="139"/>
    </row>
    <row r="15" spans="2:10" x14ac:dyDescent="0.3">
      <c r="B15" s="5"/>
      <c r="C15" s="34"/>
      <c r="D15" s="34"/>
      <c r="E15" s="34"/>
      <c r="F15" s="91"/>
      <c r="G15" s="91"/>
      <c r="H15" s="138"/>
      <c r="I15" s="138" t="s">
        <v>16</v>
      </c>
      <c r="J15" s="139"/>
    </row>
    <row r="16" spans="2:10" x14ac:dyDescent="0.3">
      <c r="B16" s="5"/>
      <c r="C16" s="34"/>
      <c r="D16" s="34"/>
      <c r="E16" s="34"/>
      <c r="F16" s="91"/>
      <c r="G16" s="91"/>
      <c r="H16" s="138"/>
      <c r="I16" s="138" t="s">
        <v>16</v>
      </c>
      <c r="J16" s="139"/>
    </row>
    <row r="17" spans="2:10" ht="15" thickBot="1" x14ac:dyDescent="0.35">
      <c r="B17" s="7"/>
      <c r="C17" s="9"/>
      <c r="D17" s="9"/>
      <c r="E17" s="9"/>
      <c r="F17" s="140"/>
      <c r="G17" s="140"/>
      <c r="H17" s="141"/>
      <c r="I17" s="141" t="s">
        <v>16</v>
      </c>
      <c r="J17" s="142"/>
    </row>
    <row r="20" spans="2:10" x14ac:dyDescent="0.3">
      <c r="B20" s="97" t="s">
        <v>118</v>
      </c>
      <c r="C20" s="96"/>
      <c r="D20" s="96"/>
      <c r="E20" s="96"/>
      <c r="F20" s="96"/>
      <c r="G20" s="96"/>
      <c r="H20" s="96"/>
      <c r="I20" s="96"/>
    </row>
  </sheetData>
  <sheetProtection formatCells="0" formatColumns="0" formatRows="0" insertRows="0" deleteRows="0"/>
  <mergeCells count="18">
    <mergeCell ref="G11:G12"/>
    <mergeCell ref="H11:J11"/>
    <mergeCell ref="B11:B12"/>
    <mergeCell ref="C11:C12"/>
    <mergeCell ref="D11:D12"/>
    <mergeCell ref="E11:E12"/>
    <mergeCell ref="F11:F12"/>
    <mergeCell ref="B3:I3"/>
    <mergeCell ref="B4:I4"/>
    <mergeCell ref="B5:I5"/>
    <mergeCell ref="B8:C8"/>
    <mergeCell ref="D8:G8"/>
    <mergeCell ref="I8:J8"/>
    <mergeCell ref="B9:C9"/>
    <mergeCell ref="D9:G9"/>
    <mergeCell ref="I9:J9"/>
    <mergeCell ref="B10:E10"/>
    <mergeCell ref="H10:I10"/>
  </mergeCells>
  <printOptions horizontalCentered="1"/>
  <pageMargins left="0.62992125984251968" right="0.51181102362204722" top="0.78740157480314965" bottom="0.78740157480314965" header="0.31496062992125984" footer="0.31496062992125984"/>
  <pageSetup paperSize="9" scale="6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8">
    <pageSetUpPr fitToPage="1"/>
  </sheetPr>
  <dimension ref="B1:K25"/>
  <sheetViews>
    <sheetView showGridLines="0" topLeftCell="A2" zoomScaleNormal="100" workbookViewId="0">
      <selection activeCell="B5" sqref="B5:F5"/>
    </sheetView>
  </sheetViews>
  <sheetFormatPr defaultRowHeight="14.4" x14ac:dyDescent="0.3"/>
  <cols>
    <col min="1" max="1" width="2.33203125" customWidth="1"/>
    <col min="2" max="2" width="29.6640625" customWidth="1"/>
    <col min="3" max="3" width="21.109375" customWidth="1"/>
    <col min="4" max="4" width="35.109375" customWidth="1"/>
    <col min="5" max="5" width="31.33203125" customWidth="1"/>
    <col min="6" max="6" width="14.88671875" customWidth="1"/>
    <col min="7" max="7" width="17.44140625" customWidth="1"/>
    <col min="9" max="9" width="16.44140625" customWidth="1"/>
    <col min="10" max="11" width="17.44140625" customWidth="1"/>
  </cols>
  <sheetData>
    <row r="1" spans="2:11" ht="9.75" customHeight="1" x14ac:dyDescent="0.3">
      <c r="B1" s="24"/>
      <c r="C1" s="24"/>
      <c r="D1" s="24"/>
      <c r="E1" s="24"/>
      <c r="F1" s="24"/>
    </row>
    <row r="2" spans="2:11" ht="7.5" customHeight="1" x14ac:dyDescent="0.3">
      <c r="B2" s="102"/>
      <c r="C2" s="102"/>
      <c r="D2" s="102"/>
      <c r="E2" s="102"/>
      <c r="F2" s="102"/>
    </row>
    <row r="3" spans="2:11" ht="18" customHeight="1" x14ac:dyDescent="0.3">
      <c r="B3" s="251" t="s">
        <v>174</v>
      </c>
      <c r="C3" s="251"/>
      <c r="D3" s="251"/>
      <c r="E3" s="251"/>
      <c r="F3" s="251"/>
      <c r="G3" s="99"/>
      <c r="H3" s="99"/>
    </row>
    <row r="4" spans="2:11" ht="18" customHeight="1" x14ac:dyDescent="0.3">
      <c r="B4" s="251" t="s">
        <v>117</v>
      </c>
      <c r="C4" s="251"/>
      <c r="D4" s="251"/>
      <c r="E4" s="251"/>
      <c r="F4" s="251"/>
      <c r="G4" s="99"/>
      <c r="H4" s="99"/>
    </row>
    <row r="5" spans="2:11" ht="18" customHeight="1" x14ac:dyDescent="0.3">
      <c r="B5" s="252"/>
      <c r="C5" s="252"/>
      <c r="D5" s="252"/>
      <c r="E5" s="252"/>
      <c r="F5" s="252"/>
      <c r="G5" s="101"/>
      <c r="H5" s="101"/>
    </row>
    <row r="6" spans="2:11" ht="11.25" customHeight="1" thickBot="1" x14ac:dyDescent="0.35">
      <c r="B6" s="24"/>
      <c r="C6" s="24"/>
      <c r="D6" s="24"/>
      <c r="E6" s="24"/>
      <c r="F6" s="24"/>
    </row>
    <row r="7" spans="2:11" ht="21" customHeight="1" x14ac:dyDescent="0.3">
      <c r="B7" s="253" t="s">
        <v>36</v>
      </c>
      <c r="C7" s="254"/>
      <c r="D7" s="272">
        <f>Relatório!B12</f>
        <v>0</v>
      </c>
      <c r="E7" s="272"/>
      <c r="F7" s="110"/>
      <c r="G7" s="110"/>
      <c r="H7" s="110"/>
      <c r="I7" s="110"/>
      <c r="J7" s="110"/>
      <c r="K7" s="111"/>
    </row>
    <row r="8" spans="2:11" ht="20.25" customHeight="1" thickBot="1" x14ac:dyDescent="0.35">
      <c r="B8" s="246" t="s">
        <v>37</v>
      </c>
      <c r="C8" s="247"/>
      <c r="D8" s="273">
        <f>Relatório!E12</f>
        <v>0</v>
      </c>
      <c r="E8" s="273"/>
      <c r="F8" s="155"/>
      <c r="G8" s="155"/>
      <c r="H8" s="155"/>
      <c r="I8" s="155"/>
      <c r="J8" s="155"/>
      <c r="K8" s="156"/>
    </row>
    <row r="9" spans="2:11" ht="33.75" customHeight="1" x14ac:dyDescent="0.3">
      <c r="B9" s="267" t="s">
        <v>161</v>
      </c>
      <c r="C9" s="268"/>
      <c r="D9" s="268"/>
      <c r="E9" s="269"/>
      <c r="F9" s="269"/>
      <c r="G9" s="269"/>
      <c r="H9" s="269"/>
      <c r="I9" s="270"/>
      <c r="J9" s="270"/>
      <c r="K9" s="271"/>
    </row>
    <row r="10" spans="2:11" ht="51" customHeight="1" x14ac:dyDescent="0.3">
      <c r="B10" s="12" t="s">
        <v>5</v>
      </c>
      <c r="C10" s="98" t="s">
        <v>6</v>
      </c>
      <c r="D10" s="98" t="s">
        <v>162</v>
      </c>
      <c r="E10" s="3" t="s">
        <v>164</v>
      </c>
      <c r="F10" s="3" t="s">
        <v>8</v>
      </c>
      <c r="G10" s="3" t="s">
        <v>28</v>
      </c>
      <c r="H10" s="103" t="s">
        <v>124</v>
      </c>
      <c r="I10" s="103" t="s">
        <v>29</v>
      </c>
      <c r="J10" s="103" t="s">
        <v>31</v>
      </c>
      <c r="K10" s="49" t="s">
        <v>163</v>
      </c>
    </row>
    <row r="11" spans="2:11" s="85" customFormat="1" x14ac:dyDescent="0.3">
      <c r="B11" s="5"/>
      <c r="C11" s="143"/>
      <c r="D11" s="6"/>
      <c r="E11" s="34"/>
      <c r="F11" s="34"/>
      <c r="G11" s="34"/>
      <c r="H11" s="91"/>
      <c r="I11" s="144"/>
      <c r="J11" s="144"/>
      <c r="K11" s="76"/>
    </row>
    <row r="12" spans="2:11" s="85" customFormat="1" x14ac:dyDescent="0.3">
      <c r="B12" s="5"/>
      <c r="C12" s="143"/>
      <c r="D12" s="6"/>
      <c r="E12" s="34"/>
      <c r="F12" s="34"/>
      <c r="G12" s="34"/>
      <c r="H12" s="91"/>
      <c r="I12" s="144"/>
      <c r="J12" s="144"/>
      <c r="K12" s="76"/>
    </row>
    <row r="13" spans="2:11" s="85" customFormat="1" x14ac:dyDescent="0.3">
      <c r="B13" s="5"/>
      <c r="C13" s="143"/>
      <c r="D13" s="6"/>
      <c r="E13" s="34"/>
      <c r="F13" s="34"/>
      <c r="G13" s="34"/>
      <c r="H13" s="91"/>
      <c r="I13" s="144"/>
      <c r="J13" s="144"/>
      <c r="K13" s="76"/>
    </row>
    <row r="14" spans="2:11" s="85" customFormat="1" x14ac:dyDescent="0.3">
      <c r="B14" s="5"/>
      <c r="C14" s="143"/>
      <c r="D14" s="6"/>
      <c r="E14" s="34"/>
      <c r="F14" s="34"/>
      <c r="G14" s="34"/>
      <c r="H14" s="91"/>
      <c r="I14" s="144"/>
      <c r="J14" s="144"/>
      <c r="K14" s="76"/>
    </row>
    <row r="15" spans="2:11" s="85" customFormat="1" x14ac:dyDescent="0.3">
      <c r="B15" s="5"/>
      <c r="C15" s="143"/>
      <c r="D15" s="6"/>
      <c r="E15" s="34"/>
      <c r="F15" s="34"/>
      <c r="G15" s="34"/>
      <c r="H15" s="91"/>
      <c r="I15" s="144"/>
      <c r="J15" s="144"/>
      <c r="K15" s="76"/>
    </row>
    <row r="16" spans="2:11" s="85" customFormat="1" x14ac:dyDescent="0.3">
      <c r="B16" s="145"/>
      <c r="C16" s="146"/>
      <c r="D16" s="147"/>
      <c r="E16" s="124"/>
      <c r="F16" s="124"/>
      <c r="G16" s="124"/>
      <c r="H16" s="125"/>
      <c r="I16" s="148"/>
      <c r="J16" s="148"/>
      <c r="K16" s="149"/>
    </row>
    <row r="17" spans="2:11" s="85" customFormat="1" x14ac:dyDescent="0.3">
      <c r="B17" s="5"/>
      <c r="C17" s="143"/>
      <c r="D17" s="6"/>
      <c r="E17" s="34"/>
      <c r="F17" s="34"/>
      <c r="G17" s="34"/>
      <c r="H17" s="91"/>
      <c r="I17" s="144"/>
      <c r="J17" s="144"/>
      <c r="K17" s="76"/>
    </row>
    <row r="18" spans="2:11" s="85" customFormat="1" x14ac:dyDescent="0.3">
      <c r="B18" s="145"/>
      <c r="C18" s="146"/>
      <c r="D18" s="147"/>
      <c r="E18" s="124"/>
      <c r="F18" s="124"/>
      <c r="G18" s="124"/>
      <c r="H18" s="125"/>
      <c r="I18" s="148"/>
      <c r="J18" s="148"/>
      <c r="K18" s="149"/>
    </row>
    <row r="19" spans="2:11" x14ac:dyDescent="0.3">
      <c r="B19" s="145"/>
      <c r="C19" s="146"/>
      <c r="D19" s="147"/>
      <c r="E19" s="124"/>
      <c r="F19" s="124"/>
      <c r="G19" s="124"/>
      <c r="H19" s="125"/>
      <c r="I19" s="148"/>
      <c r="J19" s="148"/>
      <c r="K19" s="149"/>
    </row>
    <row r="20" spans="2:11" x14ac:dyDescent="0.3">
      <c r="B20" s="145"/>
      <c r="C20" s="146"/>
      <c r="D20" s="147"/>
      <c r="E20" s="124"/>
      <c r="F20" s="124"/>
      <c r="G20" s="124"/>
      <c r="H20" s="125"/>
      <c r="I20" s="148"/>
      <c r="J20" s="148"/>
      <c r="K20" s="149"/>
    </row>
    <row r="21" spans="2:11" x14ac:dyDescent="0.3">
      <c r="B21" s="145"/>
      <c r="C21" s="146"/>
      <c r="D21" s="147"/>
      <c r="E21" s="124"/>
      <c r="F21" s="124"/>
      <c r="G21" s="124"/>
      <c r="H21" s="125"/>
      <c r="I21" s="148"/>
      <c r="J21" s="148"/>
      <c r="K21" s="149"/>
    </row>
    <row r="22" spans="2:11" ht="15" thickBot="1" x14ac:dyDescent="0.35">
      <c r="B22" s="150"/>
      <c r="C22" s="151"/>
      <c r="D22" s="152"/>
      <c r="E22" s="88"/>
      <c r="F22" s="88"/>
      <c r="G22" s="88"/>
      <c r="H22" s="94"/>
      <c r="I22" s="153"/>
      <c r="J22" s="153"/>
      <c r="K22" s="154"/>
    </row>
    <row r="25" spans="2:11" x14ac:dyDescent="0.3">
      <c r="B25" s="97" t="s">
        <v>118</v>
      </c>
      <c r="C25" s="96"/>
      <c r="D25" s="96"/>
      <c r="E25" s="96"/>
      <c r="F25" s="96"/>
      <c r="G25" s="96"/>
      <c r="H25" s="96"/>
      <c r="I25" s="96"/>
      <c r="J25" s="96"/>
      <c r="K25" s="96"/>
    </row>
  </sheetData>
  <sheetProtection formatCells="0" formatColumns="0" formatRows="0" insertRows="0" deleteRows="0"/>
  <mergeCells count="10">
    <mergeCell ref="B3:F3"/>
    <mergeCell ref="B4:F4"/>
    <mergeCell ref="B5:F5"/>
    <mergeCell ref="B7:C7"/>
    <mergeCell ref="B8:C8"/>
    <mergeCell ref="B9:D9"/>
    <mergeCell ref="E9:H9"/>
    <mergeCell ref="I9:K9"/>
    <mergeCell ref="D7:E7"/>
    <mergeCell ref="D8:E8"/>
  </mergeCells>
  <printOptions horizontalCentered="1"/>
  <pageMargins left="0.62992125984251968" right="0.51181102362204722" top="0.78740157480314965" bottom="0.78740157480314965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7"/>
  <sheetViews>
    <sheetView topLeftCell="A2" workbookViewId="0">
      <selection activeCell="D20" sqref="D20"/>
    </sheetView>
  </sheetViews>
  <sheetFormatPr defaultRowHeight="14.4" x14ac:dyDescent="0.3"/>
  <cols>
    <col min="1" max="1" width="2.33203125" style="24" customWidth="1"/>
    <col min="2" max="2" width="35.109375" customWidth="1"/>
    <col min="3" max="3" width="39.33203125" customWidth="1"/>
    <col min="4" max="4" width="43" customWidth="1"/>
    <col min="5" max="5" width="27.88671875" customWidth="1"/>
    <col min="6" max="6" width="34.33203125" customWidth="1"/>
    <col min="7" max="25" width="9.109375" style="24"/>
  </cols>
  <sheetData>
    <row r="1" spans="2:6" x14ac:dyDescent="0.3">
      <c r="B1" s="24"/>
      <c r="C1" s="24"/>
      <c r="D1" s="24"/>
      <c r="E1" s="24"/>
      <c r="F1" s="24"/>
    </row>
    <row r="2" spans="2:6" x14ac:dyDescent="0.3">
      <c r="B2" s="24"/>
      <c r="E2" s="24"/>
      <c r="F2" s="24"/>
    </row>
    <row r="3" spans="2:6" ht="15" customHeight="1" x14ac:dyDescent="0.3">
      <c r="B3" s="24"/>
      <c r="C3" s="282" t="s">
        <v>174</v>
      </c>
      <c r="D3" s="282"/>
      <c r="E3" s="24"/>
      <c r="F3" s="24"/>
    </row>
    <row r="4" spans="2:6" ht="15" customHeight="1" x14ac:dyDescent="0.3">
      <c r="B4" s="24"/>
      <c r="C4" s="282" t="s">
        <v>117</v>
      </c>
      <c r="D4" s="282"/>
      <c r="E4" s="24"/>
      <c r="F4" s="24"/>
    </row>
    <row r="5" spans="2:6" ht="14.25" customHeight="1" x14ac:dyDescent="0.3">
      <c r="B5" s="274" t="s">
        <v>141</v>
      </c>
      <c r="C5" s="274"/>
      <c r="D5" s="274"/>
      <c r="E5" s="274"/>
      <c r="F5" s="274"/>
    </row>
    <row r="6" spans="2:6" ht="10.5" customHeight="1" x14ac:dyDescent="0.3">
      <c r="B6" s="24"/>
      <c r="C6" s="24"/>
      <c r="D6" s="24"/>
      <c r="E6" s="24"/>
      <c r="F6" s="24"/>
    </row>
    <row r="7" spans="2:6" ht="11.25" customHeight="1" thickBot="1" x14ac:dyDescent="0.35">
      <c r="B7" s="24"/>
      <c r="C7" s="24"/>
      <c r="D7" s="24"/>
      <c r="E7" s="24"/>
      <c r="F7" s="24"/>
    </row>
    <row r="8" spans="2:6" x14ac:dyDescent="0.3">
      <c r="B8" s="253" t="s">
        <v>36</v>
      </c>
      <c r="C8" s="254"/>
      <c r="D8" s="275">
        <f>Relatório!B12</f>
        <v>0</v>
      </c>
      <c r="E8" s="275"/>
      <c r="F8" s="276"/>
    </row>
    <row r="9" spans="2:6" ht="15" thickBot="1" x14ac:dyDescent="0.35">
      <c r="B9" s="246" t="s">
        <v>37</v>
      </c>
      <c r="C9" s="247"/>
      <c r="D9" s="277">
        <f>Relatório!E12</f>
        <v>0</v>
      </c>
      <c r="E9" s="278"/>
      <c r="F9" s="279"/>
    </row>
    <row r="10" spans="2:6" ht="30" customHeight="1" x14ac:dyDescent="0.3">
      <c r="B10" s="280" t="s">
        <v>131</v>
      </c>
      <c r="C10" s="281"/>
      <c r="D10" s="281"/>
      <c r="E10" s="129" t="s">
        <v>143</v>
      </c>
      <c r="F10" s="15"/>
    </row>
    <row r="11" spans="2:6" ht="55.2" x14ac:dyDescent="0.3">
      <c r="B11" s="130" t="s">
        <v>9</v>
      </c>
      <c r="C11" s="104" t="s">
        <v>145</v>
      </c>
      <c r="D11" s="104" t="s">
        <v>144</v>
      </c>
      <c r="E11" s="113" t="s">
        <v>132</v>
      </c>
      <c r="F11" s="131" t="s">
        <v>133</v>
      </c>
    </row>
    <row r="12" spans="2:6" x14ac:dyDescent="0.3">
      <c r="B12" s="122"/>
      <c r="C12" s="34"/>
      <c r="D12" s="34"/>
      <c r="E12" s="91"/>
      <c r="F12" s="86"/>
    </row>
    <row r="13" spans="2:6" x14ac:dyDescent="0.3">
      <c r="B13" s="122"/>
      <c r="C13" s="34"/>
      <c r="D13" s="34"/>
      <c r="E13" s="91"/>
      <c r="F13" s="86"/>
    </row>
    <row r="14" spans="2:6" x14ac:dyDescent="0.3">
      <c r="B14" s="122"/>
      <c r="C14" s="34"/>
      <c r="D14" s="34"/>
      <c r="E14" s="91"/>
      <c r="F14" s="86"/>
    </row>
    <row r="15" spans="2:6" x14ac:dyDescent="0.3">
      <c r="B15" s="123"/>
      <c r="C15" s="124"/>
      <c r="D15" s="125"/>
      <c r="E15" s="125"/>
      <c r="F15" s="126"/>
    </row>
    <row r="16" spans="2:6" x14ac:dyDescent="0.3">
      <c r="B16" s="122"/>
      <c r="C16" s="34"/>
      <c r="D16" s="34"/>
      <c r="E16" s="91"/>
      <c r="F16" s="86"/>
    </row>
    <row r="17" spans="2:6" ht="15" thickBot="1" x14ac:dyDescent="0.35">
      <c r="B17" s="127"/>
      <c r="C17" s="88"/>
      <c r="D17" s="88"/>
      <c r="E17" s="94"/>
      <c r="F17" s="89"/>
    </row>
    <row r="18" spans="2:6" s="24" customFormat="1" x14ac:dyDescent="0.3"/>
    <row r="19" spans="2:6" s="24" customFormat="1" x14ac:dyDescent="0.3"/>
    <row r="20" spans="2:6" s="24" customFormat="1" x14ac:dyDescent="0.3">
      <c r="B20" s="97" t="s">
        <v>118</v>
      </c>
      <c r="C20" s="157"/>
      <c r="D20" s="157"/>
      <c r="E20" s="157"/>
      <c r="F20" s="157"/>
    </row>
    <row r="21" spans="2:6" s="24" customFormat="1" x14ac:dyDescent="0.3"/>
    <row r="22" spans="2:6" s="24" customFormat="1" x14ac:dyDescent="0.3"/>
    <row r="23" spans="2:6" s="24" customFormat="1" x14ac:dyDescent="0.3"/>
    <row r="24" spans="2:6" s="24" customFormat="1" x14ac:dyDescent="0.3"/>
    <row r="25" spans="2:6" s="24" customFormat="1" x14ac:dyDescent="0.3"/>
    <row r="26" spans="2:6" s="24" customFormat="1" x14ac:dyDescent="0.3"/>
    <row r="27" spans="2:6" s="24" customFormat="1" x14ac:dyDescent="0.3"/>
    <row r="28" spans="2:6" s="24" customFormat="1" x14ac:dyDescent="0.3"/>
    <row r="29" spans="2:6" s="24" customFormat="1" x14ac:dyDescent="0.3"/>
    <row r="30" spans="2:6" s="24" customFormat="1" x14ac:dyDescent="0.3"/>
    <row r="31" spans="2:6" s="24" customFormat="1" x14ac:dyDescent="0.3"/>
    <row r="32" spans="2:6" s="24" customFormat="1" x14ac:dyDescent="0.3"/>
    <row r="33" s="24" customFormat="1" x14ac:dyDescent="0.3"/>
    <row r="34" s="24" customFormat="1" x14ac:dyDescent="0.3"/>
    <row r="35" s="24" customFormat="1" x14ac:dyDescent="0.3"/>
    <row r="36" s="24" customFormat="1" x14ac:dyDescent="0.3"/>
    <row r="37" s="24" customFormat="1" x14ac:dyDescent="0.3"/>
    <row r="38" s="24" customFormat="1" x14ac:dyDescent="0.3"/>
    <row r="39" s="24" customFormat="1" x14ac:dyDescent="0.3"/>
    <row r="40" s="24" customFormat="1" x14ac:dyDescent="0.3"/>
    <row r="41" s="24" customFormat="1" x14ac:dyDescent="0.3"/>
    <row r="42" s="24" customFormat="1" x14ac:dyDescent="0.3"/>
    <row r="43" s="24" customFormat="1" x14ac:dyDescent="0.3"/>
    <row r="44" s="24" customFormat="1" x14ac:dyDescent="0.3"/>
    <row r="45" s="24" customFormat="1" x14ac:dyDescent="0.3"/>
    <row r="46" s="24" customFormat="1" x14ac:dyDescent="0.3"/>
    <row r="47" s="24" customFormat="1" x14ac:dyDescent="0.3"/>
    <row r="48" s="24" customFormat="1" x14ac:dyDescent="0.3"/>
    <row r="49" s="24" customFormat="1" x14ac:dyDescent="0.3"/>
    <row r="50" s="24" customFormat="1" x14ac:dyDescent="0.3"/>
    <row r="51" s="24" customFormat="1" x14ac:dyDescent="0.3"/>
    <row r="52" s="24" customFormat="1" x14ac:dyDescent="0.3"/>
    <row r="53" s="24" customFormat="1" x14ac:dyDescent="0.3"/>
    <row r="54" s="24" customFormat="1" x14ac:dyDescent="0.3"/>
    <row r="55" s="24" customFormat="1" x14ac:dyDescent="0.3"/>
    <row r="56" s="24" customFormat="1" x14ac:dyDescent="0.3"/>
    <row r="57" s="24" customFormat="1" x14ac:dyDescent="0.3"/>
    <row r="58" s="24" customFormat="1" x14ac:dyDescent="0.3"/>
    <row r="59" s="24" customFormat="1" x14ac:dyDescent="0.3"/>
    <row r="60" s="24" customFormat="1" x14ac:dyDescent="0.3"/>
    <row r="61" s="24" customFormat="1" x14ac:dyDescent="0.3"/>
    <row r="62" s="24" customFormat="1" x14ac:dyDescent="0.3"/>
    <row r="63" s="24" customFormat="1" x14ac:dyDescent="0.3"/>
    <row r="64" s="24" customFormat="1" x14ac:dyDescent="0.3"/>
    <row r="65" s="24" customFormat="1" x14ac:dyDescent="0.3"/>
    <row r="66" s="24" customFormat="1" x14ac:dyDescent="0.3"/>
    <row r="67" s="24" customFormat="1" x14ac:dyDescent="0.3"/>
    <row r="68" s="24" customFormat="1" x14ac:dyDescent="0.3"/>
    <row r="69" s="24" customFormat="1" x14ac:dyDescent="0.3"/>
    <row r="70" s="24" customFormat="1" x14ac:dyDescent="0.3"/>
    <row r="71" s="24" customFormat="1" x14ac:dyDescent="0.3"/>
    <row r="72" s="24" customFormat="1" x14ac:dyDescent="0.3"/>
    <row r="73" s="24" customFormat="1" x14ac:dyDescent="0.3"/>
    <row r="74" s="24" customFormat="1" x14ac:dyDescent="0.3"/>
    <row r="75" s="24" customFormat="1" x14ac:dyDescent="0.3"/>
    <row r="76" s="24" customFormat="1" x14ac:dyDescent="0.3"/>
    <row r="77" s="24" customFormat="1" x14ac:dyDescent="0.3"/>
    <row r="78" s="24" customFormat="1" x14ac:dyDescent="0.3"/>
    <row r="79" s="24" customFormat="1" x14ac:dyDescent="0.3"/>
    <row r="80" s="24" customFormat="1" x14ac:dyDescent="0.3"/>
    <row r="81" s="24" customFormat="1" x14ac:dyDescent="0.3"/>
    <row r="82" s="24" customFormat="1" x14ac:dyDescent="0.3"/>
    <row r="83" s="24" customFormat="1" x14ac:dyDescent="0.3"/>
    <row r="84" s="24" customFormat="1" x14ac:dyDescent="0.3"/>
    <row r="85" s="24" customFormat="1" x14ac:dyDescent="0.3"/>
    <row r="86" s="24" customFormat="1" x14ac:dyDescent="0.3"/>
    <row r="87" s="24" customFormat="1" x14ac:dyDescent="0.3"/>
  </sheetData>
  <sheetProtection formatCells="0" formatColumns="0" formatRows="0" insertRows="0" deleteRows="0"/>
  <mergeCells count="8">
    <mergeCell ref="B5:F5"/>
    <mergeCell ref="D8:F8"/>
    <mergeCell ref="D9:F9"/>
    <mergeCell ref="B10:D10"/>
    <mergeCell ref="C3:D3"/>
    <mergeCell ref="C4:D4"/>
    <mergeCell ref="B8:C8"/>
    <mergeCell ref="B9:C9"/>
  </mergeCells>
  <pageMargins left="0.511811024" right="0.511811024" top="0.78740157499999996" bottom="0.78740157499999996" header="0.31496062000000002" footer="0.31496062000000002"/>
  <pageSetup paperSize="9" scale="74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>
    <pageSetUpPr fitToPage="1"/>
  </sheetPr>
  <dimension ref="B1:V19"/>
  <sheetViews>
    <sheetView showGridLines="0" zoomScaleNormal="100" workbookViewId="0">
      <selection activeCell="B21" sqref="B21"/>
    </sheetView>
  </sheetViews>
  <sheetFormatPr defaultRowHeight="14.4" x14ac:dyDescent="0.3"/>
  <cols>
    <col min="1" max="1" width="1.44140625" customWidth="1"/>
    <col min="2" max="2" width="56.5546875" bestFit="1" customWidth="1"/>
    <col min="3" max="3" width="26.5546875" customWidth="1"/>
    <col min="4" max="4" width="42.5546875" customWidth="1"/>
    <col min="5" max="5" width="24.6640625" customWidth="1"/>
    <col min="6" max="6" width="30.109375" customWidth="1"/>
    <col min="7" max="7" width="17.5546875" customWidth="1"/>
    <col min="8" max="8" width="15.44140625" customWidth="1"/>
    <col min="9" max="9" width="16.44140625" customWidth="1"/>
    <col min="10" max="10" width="16.6640625" customWidth="1"/>
    <col min="16" max="16" width="18.109375" customWidth="1"/>
    <col min="17" max="17" width="15.5546875" customWidth="1"/>
    <col min="18" max="18" width="14.5546875" customWidth="1"/>
    <col min="19" max="19" width="16.88671875" customWidth="1"/>
    <col min="20" max="20" width="14.88671875" customWidth="1"/>
    <col min="21" max="21" width="13.33203125" customWidth="1"/>
    <col min="22" max="22" width="12.33203125" customWidth="1"/>
  </cols>
  <sheetData>
    <row r="1" spans="2:22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2:22" ht="15.75" customHeight="1" x14ac:dyDescent="0.3">
      <c r="B2" s="24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</row>
    <row r="3" spans="2:22" ht="18" customHeight="1" x14ac:dyDescent="0.3">
      <c r="B3" s="220" t="s">
        <v>174</v>
      </c>
      <c r="C3" s="220"/>
      <c r="D3" s="220"/>
      <c r="E3" s="220"/>
      <c r="F3" s="220"/>
      <c r="G3" s="99"/>
      <c r="H3" s="99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</row>
    <row r="4" spans="2:22" ht="18" customHeight="1" x14ac:dyDescent="0.3">
      <c r="B4" s="220" t="s">
        <v>117</v>
      </c>
      <c r="C4" s="220"/>
      <c r="D4" s="220"/>
      <c r="E4" s="220"/>
      <c r="F4" s="220"/>
      <c r="G4" s="99"/>
      <c r="H4" s="99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</row>
    <row r="5" spans="2:22" ht="18" customHeight="1" x14ac:dyDescent="0.3">
      <c r="B5" s="222"/>
      <c r="C5" s="222"/>
      <c r="D5" s="222"/>
      <c r="E5" s="222"/>
      <c r="F5" s="222"/>
      <c r="G5" s="101"/>
      <c r="H5" s="101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</row>
    <row r="6" spans="2:22" ht="10.5" customHeight="1" thickBot="1" x14ac:dyDescent="0.3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2:22" x14ac:dyDescent="0.3">
      <c r="B7" s="160" t="s">
        <v>36</v>
      </c>
      <c r="C7" s="283">
        <f>Relatório!B12</f>
        <v>0</v>
      </c>
      <c r="D7" s="283"/>
      <c r="E7" s="283"/>
      <c r="F7" s="284"/>
    </row>
    <row r="8" spans="2:22" ht="15" thickBot="1" x14ac:dyDescent="0.35">
      <c r="B8" s="161" t="s">
        <v>37</v>
      </c>
      <c r="C8" s="285">
        <f>Relatório!E12</f>
        <v>0</v>
      </c>
      <c r="D8" s="286"/>
      <c r="E8" s="286"/>
      <c r="F8" s="287"/>
    </row>
    <row r="9" spans="2:22" ht="33" customHeight="1" x14ac:dyDescent="0.3">
      <c r="B9" s="288" t="s">
        <v>168</v>
      </c>
      <c r="C9" s="289"/>
      <c r="D9" s="289"/>
      <c r="E9" s="289"/>
      <c r="F9" s="290"/>
    </row>
    <row r="10" spans="2:22" ht="27.6" x14ac:dyDescent="0.3">
      <c r="B10" s="21" t="s">
        <v>169</v>
      </c>
      <c r="C10" s="2" t="s">
        <v>6</v>
      </c>
      <c r="D10" s="3" t="s">
        <v>156</v>
      </c>
      <c r="E10" s="3" t="s">
        <v>8</v>
      </c>
      <c r="F10" s="4" t="s">
        <v>28</v>
      </c>
    </row>
    <row r="11" spans="2:22" x14ac:dyDescent="0.3">
      <c r="B11" s="16"/>
      <c r="C11" s="17"/>
      <c r="D11" s="1"/>
      <c r="E11" s="10"/>
      <c r="F11" s="22"/>
    </row>
    <row r="12" spans="2:22" x14ac:dyDescent="0.3">
      <c r="B12" s="16"/>
      <c r="C12" s="17"/>
      <c r="D12" s="1"/>
      <c r="E12" s="10"/>
      <c r="F12" s="22"/>
    </row>
    <row r="13" spans="2:22" x14ac:dyDescent="0.3">
      <c r="B13" s="16"/>
      <c r="C13" s="17"/>
      <c r="D13" s="1"/>
      <c r="E13" s="10"/>
      <c r="F13" s="22"/>
    </row>
    <row r="14" spans="2:22" x14ac:dyDescent="0.3">
      <c r="B14" s="16"/>
      <c r="C14" s="17"/>
      <c r="D14" s="1"/>
      <c r="E14" s="10"/>
      <c r="F14" s="22"/>
    </row>
    <row r="15" spans="2:22" x14ac:dyDescent="0.3">
      <c r="B15" s="16"/>
      <c r="C15" s="17"/>
      <c r="D15" s="1"/>
      <c r="E15" s="10"/>
      <c r="F15" s="22"/>
    </row>
    <row r="16" spans="2:22" x14ac:dyDescent="0.3">
      <c r="B16" s="16"/>
      <c r="C16" s="17"/>
      <c r="D16" s="1"/>
      <c r="E16" s="10"/>
      <c r="F16" s="22"/>
    </row>
    <row r="17" spans="2:6" ht="15" thickBot="1" x14ac:dyDescent="0.35">
      <c r="B17" s="18"/>
      <c r="C17" s="19"/>
      <c r="D17" s="20"/>
      <c r="E17" s="13"/>
      <c r="F17" s="23"/>
    </row>
    <row r="19" spans="2:6" x14ac:dyDescent="0.3">
      <c r="B19" s="97" t="s">
        <v>123</v>
      </c>
      <c r="C19" s="96"/>
      <c r="D19" s="96"/>
      <c r="E19" s="96"/>
      <c r="F19" s="96"/>
    </row>
  </sheetData>
  <sheetProtection formatCells="0" formatColumns="0" formatRows="0" insertRows="0" deleteRows="0"/>
  <mergeCells count="13">
    <mergeCell ref="C2:V2"/>
    <mergeCell ref="I5:O5"/>
    <mergeCell ref="P5:V5"/>
    <mergeCell ref="I3:O3"/>
    <mergeCell ref="P3:V3"/>
    <mergeCell ref="I4:O4"/>
    <mergeCell ref="P4:V4"/>
    <mergeCell ref="C7:F7"/>
    <mergeCell ref="C8:F8"/>
    <mergeCell ref="B9:F9"/>
    <mergeCell ref="B3:F3"/>
    <mergeCell ref="B4:F4"/>
    <mergeCell ref="B5:F5"/>
  </mergeCells>
  <printOptions horizontalCentered="1"/>
  <pageMargins left="0.62992125984251968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19"/>
  <sheetViews>
    <sheetView showGridLines="0" workbookViewId="0">
      <selection activeCell="K10" sqref="K10"/>
    </sheetView>
  </sheetViews>
  <sheetFormatPr defaultRowHeight="14.4" x14ac:dyDescent="0.3"/>
  <cols>
    <col min="1" max="1" width="1.5546875" customWidth="1"/>
    <col min="2" max="2" width="37.33203125" customWidth="1"/>
    <col min="3" max="3" width="14.33203125" customWidth="1"/>
    <col min="4" max="4" width="33.6640625" customWidth="1"/>
    <col min="5" max="5" width="16.44140625" customWidth="1"/>
    <col min="6" max="6" width="22.44140625" customWidth="1"/>
    <col min="7" max="7" width="1.109375" customWidth="1"/>
  </cols>
  <sheetData>
    <row r="1" spans="2:7" ht="10.5" customHeight="1" x14ac:dyDescent="0.3">
      <c r="B1" s="24"/>
      <c r="C1" s="24"/>
      <c r="D1" s="24"/>
      <c r="E1" s="24"/>
      <c r="F1" s="24"/>
      <c r="G1" s="24"/>
    </row>
    <row r="2" spans="2:7" ht="10.5" customHeight="1" x14ac:dyDescent="0.3">
      <c r="B2" s="291"/>
      <c r="C2" s="291"/>
      <c r="D2" s="291"/>
      <c r="E2" s="291"/>
      <c r="F2" s="291"/>
      <c r="G2" s="291"/>
    </row>
    <row r="3" spans="2:7" ht="18" customHeight="1" x14ac:dyDescent="0.3">
      <c r="B3" s="311" t="s">
        <v>174</v>
      </c>
      <c r="C3" s="311"/>
      <c r="D3" s="311"/>
      <c r="E3" s="311"/>
      <c r="F3" s="311"/>
      <c r="G3" s="311"/>
    </row>
    <row r="4" spans="2:7" ht="18" customHeight="1" x14ac:dyDescent="0.3">
      <c r="B4" s="311" t="s">
        <v>117</v>
      </c>
      <c r="C4" s="311"/>
      <c r="D4" s="311"/>
      <c r="E4" s="311"/>
      <c r="F4" s="311"/>
      <c r="G4" s="311"/>
    </row>
    <row r="5" spans="2:7" ht="18" customHeight="1" x14ac:dyDescent="0.3">
      <c r="B5" s="312"/>
      <c r="C5" s="312"/>
      <c r="D5" s="312"/>
      <c r="E5" s="312"/>
      <c r="F5" s="312"/>
      <c r="G5" s="312"/>
    </row>
    <row r="6" spans="2:7" ht="11.25" customHeight="1" thickBot="1" x14ac:dyDescent="0.35">
      <c r="B6" s="24"/>
      <c r="C6" s="24"/>
      <c r="D6" s="24"/>
      <c r="E6" s="24"/>
      <c r="F6" s="24"/>
      <c r="G6" s="24"/>
    </row>
    <row r="7" spans="2:7" ht="18.75" customHeight="1" x14ac:dyDescent="0.3">
      <c r="B7" s="253" t="s">
        <v>36</v>
      </c>
      <c r="C7" s="254"/>
      <c r="D7" s="255">
        <f>Relatório!B12</f>
        <v>0</v>
      </c>
      <c r="E7" s="255"/>
      <c r="F7" s="255"/>
      <c r="G7" s="256"/>
    </row>
    <row r="8" spans="2:7" ht="18" customHeight="1" thickBot="1" x14ac:dyDescent="0.35">
      <c r="B8" s="246" t="s">
        <v>37</v>
      </c>
      <c r="C8" s="247"/>
      <c r="D8" s="248">
        <f>Relatório!E12</f>
        <v>0</v>
      </c>
      <c r="E8" s="249"/>
      <c r="F8" s="249"/>
      <c r="G8" s="250"/>
    </row>
    <row r="9" spans="2:7" ht="28.5" customHeight="1" x14ac:dyDescent="0.3">
      <c r="B9" s="280" t="s">
        <v>126</v>
      </c>
      <c r="C9" s="281"/>
      <c r="D9" s="281"/>
      <c r="E9" s="14"/>
      <c r="F9" s="14"/>
      <c r="G9" s="15"/>
    </row>
    <row r="10" spans="2:7" ht="53.25" customHeight="1" x14ac:dyDescent="0.3">
      <c r="B10" s="309" t="s">
        <v>9</v>
      </c>
      <c r="C10" s="310"/>
      <c r="D10" s="104" t="s">
        <v>125</v>
      </c>
      <c r="E10" s="257" t="s">
        <v>165</v>
      </c>
      <c r="F10" s="307"/>
      <c r="G10" s="308"/>
    </row>
    <row r="11" spans="2:7" s="87" customFormat="1" ht="13.8" x14ac:dyDescent="0.3">
      <c r="B11" s="305"/>
      <c r="C11" s="306"/>
      <c r="D11" s="34"/>
      <c r="E11" s="296"/>
      <c r="F11" s="297"/>
      <c r="G11" s="298"/>
    </row>
    <row r="12" spans="2:7" s="87" customFormat="1" ht="13.8" x14ac:dyDescent="0.3">
      <c r="B12" s="292"/>
      <c r="C12" s="293"/>
      <c r="D12" s="34"/>
      <c r="E12" s="299"/>
      <c r="F12" s="300"/>
      <c r="G12" s="301"/>
    </row>
    <row r="13" spans="2:7" s="87" customFormat="1" ht="13.8" x14ac:dyDescent="0.3">
      <c r="B13" s="292"/>
      <c r="C13" s="293"/>
      <c r="D13" s="34"/>
      <c r="E13" s="299"/>
      <c r="F13" s="300"/>
      <c r="G13" s="301"/>
    </row>
    <row r="14" spans="2:7" s="87" customFormat="1" ht="13.8" x14ac:dyDescent="0.3">
      <c r="B14" s="292"/>
      <c r="C14" s="293"/>
      <c r="D14" s="34"/>
      <c r="E14" s="299"/>
      <c r="F14" s="300"/>
      <c r="G14" s="301"/>
    </row>
    <row r="15" spans="2:7" s="87" customFormat="1" ht="13.8" x14ac:dyDescent="0.3">
      <c r="B15" s="292"/>
      <c r="C15" s="293"/>
      <c r="D15" s="34"/>
      <c r="E15" s="299"/>
      <c r="F15" s="300"/>
      <c r="G15" s="301"/>
    </row>
    <row r="16" spans="2:7" s="87" customFormat="1" ht="15.75" customHeight="1" thickBot="1" x14ac:dyDescent="0.35">
      <c r="B16" s="294"/>
      <c r="C16" s="295"/>
      <c r="D16" s="9"/>
      <c r="E16" s="302"/>
      <c r="F16" s="303"/>
      <c r="G16" s="304"/>
    </row>
    <row r="17" spans="2:7" s="85" customFormat="1" x14ac:dyDescent="0.3"/>
    <row r="19" spans="2:7" x14ac:dyDescent="0.3">
      <c r="B19" s="97" t="s">
        <v>118</v>
      </c>
      <c r="C19" s="96"/>
      <c r="D19" s="96"/>
      <c r="E19" s="96"/>
      <c r="F19" s="96"/>
      <c r="G19" s="96"/>
    </row>
  </sheetData>
  <sheetProtection formatCells="0" formatColumns="0" formatRows="0" insertRows="0" deleteRows="0"/>
  <mergeCells count="23">
    <mergeCell ref="B2:G2"/>
    <mergeCell ref="B3:G3"/>
    <mergeCell ref="B4:G4"/>
    <mergeCell ref="B5:G5"/>
    <mergeCell ref="B7:C7"/>
    <mergeCell ref="D7:G7"/>
    <mergeCell ref="B9:D9"/>
    <mergeCell ref="E10:G10"/>
    <mergeCell ref="B8:C8"/>
    <mergeCell ref="D8:G8"/>
    <mergeCell ref="B10:C10"/>
    <mergeCell ref="B14:C14"/>
    <mergeCell ref="B15:C15"/>
    <mergeCell ref="B16:C16"/>
    <mergeCell ref="E11:G11"/>
    <mergeCell ref="E12:G12"/>
    <mergeCell ref="E13:G13"/>
    <mergeCell ref="E14:G14"/>
    <mergeCell ref="E15:G15"/>
    <mergeCell ref="E16:G16"/>
    <mergeCell ref="B11:C11"/>
    <mergeCell ref="B12:C12"/>
    <mergeCell ref="B13:C13"/>
  </mergeCells>
  <printOptions horizontalCentered="1"/>
  <pageMargins left="0.62992125984251968" right="0.51181102362204722" top="0.78740157480314965" bottom="0.78740157480314965" header="0.31496062992125984" footer="0.31496062992125984"/>
  <pageSetup paperSize="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5">
    <pageSetUpPr fitToPage="1"/>
  </sheetPr>
  <dimension ref="B1:G19"/>
  <sheetViews>
    <sheetView showGridLines="0" workbookViewId="0">
      <selection activeCell="J8" sqref="J8"/>
    </sheetView>
  </sheetViews>
  <sheetFormatPr defaultRowHeight="14.4" x14ac:dyDescent="0.3"/>
  <cols>
    <col min="1" max="1" width="1.5546875" customWidth="1"/>
    <col min="2" max="2" width="37.33203125" customWidth="1"/>
    <col min="3" max="3" width="19.109375" customWidth="1"/>
    <col min="4" max="4" width="50.44140625" customWidth="1"/>
    <col min="5" max="5" width="16.44140625" customWidth="1"/>
    <col min="6" max="6" width="22.44140625" customWidth="1"/>
    <col min="7" max="7" width="21.109375" customWidth="1"/>
  </cols>
  <sheetData>
    <row r="1" spans="2:7" ht="10.5" customHeight="1" x14ac:dyDescent="0.3">
      <c r="B1" s="24"/>
      <c r="C1" s="24"/>
      <c r="D1" s="24"/>
      <c r="E1" s="24"/>
      <c r="F1" s="24"/>
      <c r="G1" s="24"/>
    </row>
    <row r="2" spans="2:7" ht="10.5" customHeight="1" x14ac:dyDescent="0.3">
      <c r="B2" s="291"/>
      <c r="C2" s="291"/>
      <c r="D2" s="291"/>
      <c r="E2" s="291"/>
      <c r="F2" s="291"/>
      <c r="G2" s="291"/>
    </row>
    <row r="3" spans="2:7" ht="18" customHeight="1" x14ac:dyDescent="0.3">
      <c r="B3" s="311" t="s">
        <v>174</v>
      </c>
      <c r="C3" s="311"/>
      <c r="D3" s="311"/>
      <c r="E3" s="311"/>
      <c r="F3" s="311"/>
      <c r="G3" s="311"/>
    </row>
    <row r="4" spans="2:7" ht="18" customHeight="1" x14ac:dyDescent="0.3">
      <c r="B4" s="311" t="s">
        <v>117</v>
      </c>
      <c r="C4" s="311"/>
      <c r="D4" s="311"/>
      <c r="E4" s="311"/>
      <c r="F4" s="311"/>
      <c r="G4" s="311"/>
    </row>
    <row r="5" spans="2:7" ht="18" customHeight="1" x14ac:dyDescent="0.3">
      <c r="B5" s="312"/>
      <c r="C5" s="312"/>
      <c r="D5" s="312"/>
      <c r="E5" s="312"/>
      <c r="F5" s="312"/>
      <c r="G5" s="312"/>
    </row>
    <row r="6" spans="2:7" ht="11.25" customHeight="1" thickBot="1" x14ac:dyDescent="0.35">
      <c r="B6" s="24"/>
      <c r="C6" s="24"/>
      <c r="D6" s="24"/>
      <c r="E6" s="24"/>
      <c r="F6" s="24"/>
      <c r="G6" s="24"/>
    </row>
    <row r="7" spans="2:7" ht="18.75" customHeight="1" x14ac:dyDescent="0.3">
      <c r="B7" s="253" t="s">
        <v>36</v>
      </c>
      <c r="C7" s="254"/>
      <c r="D7" s="255">
        <f>Relatório!B12</f>
        <v>0</v>
      </c>
      <c r="E7" s="255"/>
      <c r="F7" s="255"/>
      <c r="G7" s="256"/>
    </row>
    <row r="8" spans="2:7" ht="18" customHeight="1" thickBot="1" x14ac:dyDescent="0.35">
      <c r="B8" s="246" t="s">
        <v>37</v>
      </c>
      <c r="C8" s="247"/>
      <c r="D8" s="248">
        <f>Relatório!E12</f>
        <v>0</v>
      </c>
      <c r="E8" s="249"/>
      <c r="F8" s="249"/>
      <c r="G8" s="250"/>
    </row>
    <row r="9" spans="2:7" ht="28.5" customHeight="1" x14ac:dyDescent="0.3">
      <c r="B9" s="280" t="s">
        <v>33</v>
      </c>
      <c r="C9" s="281"/>
      <c r="D9" s="14"/>
      <c r="E9" s="14"/>
      <c r="F9" s="14"/>
      <c r="G9" s="15"/>
    </row>
    <row r="10" spans="2:7" ht="53.25" customHeight="1" x14ac:dyDescent="0.3">
      <c r="B10" s="12" t="s">
        <v>5</v>
      </c>
      <c r="C10" s="2" t="s">
        <v>6</v>
      </c>
      <c r="D10" s="3" t="s">
        <v>7</v>
      </c>
      <c r="E10" s="3" t="s">
        <v>8</v>
      </c>
      <c r="F10" s="3" t="s">
        <v>28</v>
      </c>
      <c r="G10" s="4" t="s">
        <v>29</v>
      </c>
    </row>
    <row r="11" spans="2:7" s="87" customFormat="1" ht="13.8" x14ac:dyDescent="0.3">
      <c r="B11" s="5"/>
      <c r="C11" s="6"/>
      <c r="D11" s="34"/>
      <c r="E11" s="34"/>
      <c r="F11" s="34"/>
      <c r="G11" s="76"/>
    </row>
    <row r="12" spans="2:7" s="87" customFormat="1" ht="13.8" x14ac:dyDescent="0.3">
      <c r="B12" s="5"/>
      <c r="C12" s="6"/>
      <c r="D12" s="34"/>
      <c r="E12" s="34"/>
      <c r="F12" s="34"/>
      <c r="G12" s="76"/>
    </row>
    <row r="13" spans="2:7" s="87" customFormat="1" ht="13.8" x14ac:dyDescent="0.3">
      <c r="B13" s="5"/>
      <c r="C13" s="6"/>
      <c r="D13" s="34"/>
      <c r="E13" s="34"/>
      <c r="F13" s="34"/>
      <c r="G13" s="76"/>
    </row>
    <row r="14" spans="2:7" s="87" customFormat="1" ht="13.8" x14ac:dyDescent="0.3">
      <c r="B14" s="5"/>
      <c r="C14" s="6"/>
      <c r="D14" s="34"/>
      <c r="E14" s="34"/>
      <c r="F14" s="34"/>
      <c r="G14" s="76"/>
    </row>
    <row r="15" spans="2:7" s="87" customFormat="1" ht="13.8" x14ac:dyDescent="0.3">
      <c r="B15" s="5"/>
      <c r="C15" s="6"/>
      <c r="D15" s="34"/>
      <c r="E15" s="34"/>
      <c r="F15" s="34"/>
      <c r="G15" s="76"/>
    </row>
    <row r="16" spans="2:7" s="87" customFormat="1" thickBot="1" x14ac:dyDescent="0.35">
      <c r="B16" s="7"/>
      <c r="C16" s="8"/>
      <c r="D16" s="9"/>
      <c r="E16" s="9"/>
      <c r="F16" s="9"/>
      <c r="G16" s="77"/>
    </row>
    <row r="17" spans="2:7" s="85" customFormat="1" x14ac:dyDescent="0.3"/>
    <row r="19" spans="2:7" x14ac:dyDescent="0.3">
      <c r="B19" s="97" t="s">
        <v>118</v>
      </c>
      <c r="C19" s="96"/>
      <c r="D19" s="96"/>
      <c r="E19" s="96"/>
      <c r="F19" s="96"/>
      <c r="G19" s="96"/>
    </row>
  </sheetData>
  <sheetProtection formatCells="0" formatColumns="0" formatRows="0" insertRows="0" deleteRows="0"/>
  <mergeCells count="9">
    <mergeCell ref="B2:G2"/>
    <mergeCell ref="B9:C9"/>
    <mergeCell ref="B7:C7"/>
    <mergeCell ref="B8:C8"/>
    <mergeCell ref="D7:G7"/>
    <mergeCell ref="D8:G8"/>
    <mergeCell ref="B3:G3"/>
    <mergeCell ref="B4:G4"/>
    <mergeCell ref="B5:G5"/>
  </mergeCells>
  <pageMargins left="0.62992125984251968" right="0.51181102362204722" top="0.78740157480314965" bottom="0.78740157480314965" header="0.31496062992125984" footer="0.31496062992125984"/>
  <pageSetup paperSize="9" scale="8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6">
    <pageSetUpPr fitToPage="1"/>
  </sheetPr>
  <dimension ref="B1:L29"/>
  <sheetViews>
    <sheetView showGridLines="0" zoomScaleNormal="100" workbookViewId="0">
      <selection activeCell="B5" sqref="B5:L5"/>
    </sheetView>
  </sheetViews>
  <sheetFormatPr defaultRowHeight="14.4" x14ac:dyDescent="0.3"/>
  <cols>
    <col min="1" max="1" width="2.109375" customWidth="1"/>
    <col min="2" max="2" width="23" customWidth="1"/>
    <col min="3" max="3" width="17.88671875" customWidth="1"/>
    <col min="4" max="4" width="29.5546875" customWidth="1"/>
    <col min="5" max="5" width="23.109375" customWidth="1"/>
    <col min="6" max="6" width="17.44140625" customWidth="1"/>
    <col min="7" max="7" width="24" customWidth="1"/>
    <col min="8" max="8" width="14.6640625" customWidth="1"/>
    <col min="9" max="9" width="17.5546875" customWidth="1"/>
    <col min="10" max="10" width="9.88671875" customWidth="1"/>
    <col min="11" max="11" width="16.6640625" customWidth="1"/>
    <col min="12" max="12" width="16.5546875" customWidth="1"/>
  </cols>
  <sheetData>
    <row r="1" spans="2:12" ht="10.5" customHeigh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7.5" customHeight="1" x14ac:dyDescent="0.3">
      <c r="B2" s="37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2:12" ht="18" customHeight="1" x14ac:dyDescent="0.3">
      <c r="B3" s="311" t="s">
        <v>174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2:12" ht="18" customHeight="1" x14ac:dyDescent="0.3">
      <c r="B4" s="311" t="s">
        <v>117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</row>
    <row r="5" spans="2:12" ht="18" customHeight="1" x14ac:dyDescent="0.3"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</row>
    <row r="6" spans="2:12" ht="9.75" customHeight="1" thickBot="1" x14ac:dyDescent="0.3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2" ht="18" customHeight="1" x14ac:dyDescent="0.3">
      <c r="B7" s="253" t="s">
        <v>36</v>
      </c>
      <c r="C7" s="254"/>
      <c r="D7" s="254"/>
      <c r="E7" s="317">
        <f>Relatório!B12</f>
        <v>0</v>
      </c>
      <c r="F7" s="317"/>
      <c r="G7" s="317"/>
      <c r="H7" s="31"/>
      <c r="I7" s="31"/>
      <c r="J7" s="31"/>
      <c r="K7" s="31"/>
      <c r="L7" s="32"/>
    </row>
    <row r="8" spans="2:12" ht="17.25" customHeight="1" thickBot="1" x14ac:dyDescent="0.35">
      <c r="B8" s="315" t="s">
        <v>37</v>
      </c>
      <c r="C8" s="316"/>
      <c r="D8" s="316"/>
      <c r="E8" s="318">
        <f>Relatório!E12</f>
        <v>0</v>
      </c>
      <c r="F8" s="319"/>
      <c r="G8" s="319"/>
      <c r="H8" s="40"/>
      <c r="I8" s="40"/>
      <c r="J8" s="40"/>
      <c r="K8" s="40"/>
      <c r="L8" s="33"/>
    </row>
    <row r="9" spans="2:12" ht="32.25" customHeight="1" x14ac:dyDescent="0.3">
      <c r="B9" s="280" t="s">
        <v>170</v>
      </c>
      <c r="C9" s="281"/>
      <c r="D9" s="281"/>
      <c r="E9" s="281"/>
      <c r="F9" s="14"/>
      <c r="G9" s="39"/>
      <c r="H9" s="14"/>
      <c r="I9" s="14"/>
      <c r="J9" s="14"/>
      <c r="K9" s="14"/>
      <c r="L9" s="15"/>
    </row>
    <row r="10" spans="2:12" s="25" customFormat="1" ht="81.75" customHeight="1" x14ac:dyDescent="0.3">
      <c r="B10" s="158" t="s">
        <v>166</v>
      </c>
      <c r="C10" s="103" t="s">
        <v>167</v>
      </c>
      <c r="D10" s="159" t="s">
        <v>40</v>
      </c>
      <c r="E10" s="36" t="s">
        <v>5</v>
      </c>
      <c r="F10" s="36" t="s">
        <v>6</v>
      </c>
      <c r="G10" s="35" t="s">
        <v>156</v>
      </c>
      <c r="H10" s="36" t="s">
        <v>30</v>
      </c>
      <c r="I10" s="36" t="s">
        <v>28</v>
      </c>
      <c r="J10" s="98" t="s">
        <v>124</v>
      </c>
      <c r="K10" s="36" t="s">
        <v>29</v>
      </c>
      <c r="L10" s="38" t="s">
        <v>31</v>
      </c>
    </row>
    <row r="11" spans="2:12" s="85" customFormat="1" ht="17.25" customHeight="1" x14ac:dyDescent="0.3">
      <c r="B11" s="90" t="s">
        <v>4</v>
      </c>
      <c r="C11" s="91"/>
      <c r="D11" s="92" t="s">
        <v>39</v>
      </c>
      <c r="E11" s="91"/>
      <c r="F11" s="34"/>
      <c r="G11" s="91"/>
      <c r="H11" s="34"/>
      <c r="I11" s="91"/>
      <c r="J11" s="91"/>
      <c r="K11" s="91"/>
      <c r="L11" s="86"/>
    </row>
    <row r="12" spans="2:12" s="85" customFormat="1" ht="18" customHeight="1" x14ac:dyDescent="0.3">
      <c r="B12" s="90" t="s">
        <v>4</v>
      </c>
      <c r="C12" s="91"/>
      <c r="D12" s="92" t="s">
        <v>39</v>
      </c>
      <c r="E12" s="91"/>
      <c r="F12" s="34"/>
      <c r="G12" s="91"/>
      <c r="H12" s="34"/>
      <c r="I12" s="91"/>
      <c r="J12" s="91"/>
      <c r="K12" s="91"/>
      <c r="L12" s="86"/>
    </row>
    <row r="13" spans="2:12" s="85" customFormat="1" ht="16.5" customHeight="1" x14ac:dyDescent="0.3">
      <c r="B13" s="90" t="s">
        <v>4</v>
      </c>
      <c r="C13" s="91"/>
      <c r="D13" s="92" t="s">
        <v>39</v>
      </c>
      <c r="E13" s="91"/>
      <c r="F13" s="34"/>
      <c r="G13" s="91"/>
      <c r="H13" s="34"/>
      <c r="I13" s="91"/>
      <c r="J13" s="91"/>
      <c r="K13" s="91"/>
      <c r="L13" s="86"/>
    </row>
    <row r="14" spans="2:12" s="85" customFormat="1" ht="17.25" customHeight="1" x14ac:dyDescent="0.3">
      <c r="B14" s="90" t="s">
        <v>4</v>
      </c>
      <c r="C14" s="91"/>
      <c r="D14" s="92" t="s">
        <v>39</v>
      </c>
      <c r="E14" s="91"/>
      <c r="F14" s="34"/>
      <c r="G14" s="91"/>
      <c r="H14" s="34"/>
      <c r="I14" s="91"/>
      <c r="J14" s="91"/>
      <c r="K14" s="91"/>
      <c r="L14" s="86"/>
    </row>
    <row r="15" spans="2:12" s="85" customFormat="1" ht="17.25" customHeight="1" x14ac:dyDescent="0.3">
      <c r="B15" s="90" t="s">
        <v>4</v>
      </c>
      <c r="C15" s="91"/>
      <c r="D15" s="92" t="s">
        <v>39</v>
      </c>
      <c r="E15" s="91"/>
      <c r="F15" s="34"/>
      <c r="G15" s="91"/>
      <c r="H15" s="34"/>
      <c r="I15" s="91"/>
      <c r="J15" s="91"/>
      <c r="K15" s="91"/>
      <c r="L15" s="86"/>
    </row>
    <row r="16" spans="2:12" s="85" customFormat="1" ht="16.5" customHeight="1" x14ac:dyDescent="0.3">
      <c r="B16" s="90" t="s">
        <v>4</v>
      </c>
      <c r="C16" s="91"/>
      <c r="D16" s="92" t="s">
        <v>39</v>
      </c>
      <c r="E16" s="91"/>
      <c r="F16" s="34"/>
      <c r="G16" s="91"/>
      <c r="H16" s="34"/>
      <c r="I16" s="91"/>
      <c r="J16" s="91"/>
      <c r="K16" s="91"/>
      <c r="L16" s="86"/>
    </row>
    <row r="17" spans="2:12" s="85" customFormat="1" ht="17.25" customHeight="1" thickBot="1" x14ac:dyDescent="0.35">
      <c r="B17" s="93" t="s">
        <v>4</v>
      </c>
      <c r="C17" s="94"/>
      <c r="D17" s="95" t="s">
        <v>39</v>
      </c>
      <c r="E17" s="94"/>
      <c r="F17" s="88"/>
      <c r="G17" s="94"/>
      <c r="H17" s="88"/>
      <c r="I17" s="94"/>
      <c r="J17" s="94"/>
      <c r="K17" s="94"/>
      <c r="L17" s="89"/>
    </row>
    <row r="18" spans="2:12" s="85" customFormat="1" ht="15" thickBot="1" x14ac:dyDescent="0.35"/>
    <row r="19" spans="2:12" ht="15" customHeight="1" x14ac:dyDescent="0.3">
      <c r="B19" s="313" t="s">
        <v>38</v>
      </c>
      <c r="C19" s="27"/>
      <c r="D19" s="313" t="s">
        <v>112</v>
      </c>
    </row>
    <row r="20" spans="2:12" x14ac:dyDescent="0.3">
      <c r="B20" s="314"/>
      <c r="C20" s="27"/>
      <c r="D20" s="314"/>
    </row>
    <row r="21" spans="2:12" x14ac:dyDescent="0.3">
      <c r="B21" s="314"/>
      <c r="C21" s="27"/>
      <c r="D21" s="314"/>
    </row>
    <row r="22" spans="2:12" x14ac:dyDescent="0.3">
      <c r="B22" s="314"/>
      <c r="C22" s="27"/>
      <c r="D22" s="314"/>
    </row>
    <row r="23" spans="2:12" ht="21" customHeight="1" x14ac:dyDescent="0.3">
      <c r="B23" s="314"/>
      <c r="C23" s="27"/>
      <c r="D23" s="314"/>
    </row>
    <row r="24" spans="2:12" s="85" customFormat="1" ht="14.4" customHeight="1" x14ac:dyDescent="0.3">
      <c r="B24" s="78"/>
      <c r="C24" s="28"/>
      <c r="D24" s="78"/>
    </row>
    <row r="25" spans="2:12" s="85" customFormat="1" x14ac:dyDescent="0.3">
      <c r="B25" s="78"/>
      <c r="C25" s="28"/>
      <c r="D25" s="78"/>
    </row>
    <row r="26" spans="2:12" s="85" customFormat="1" ht="15" thickBot="1" x14ac:dyDescent="0.35">
      <c r="B26" s="79"/>
      <c r="C26" s="28"/>
      <c r="D26" s="79"/>
    </row>
    <row r="29" spans="2:12" x14ac:dyDescent="0.3">
      <c r="B29" s="97" t="s">
        <v>118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</row>
  </sheetData>
  <sheetProtection formatCells="0" formatColumns="0" formatRows="0" insertRows="0" deleteRows="0"/>
  <mergeCells count="11">
    <mergeCell ref="C2:L2"/>
    <mergeCell ref="D19:D23"/>
    <mergeCell ref="B19:B23"/>
    <mergeCell ref="B9:E9"/>
    <mergeCell ref="B7:D7"/>
    <mergeCell ref="B8:D8"/>
    <mergeCell ref="E7:G7"/>
    <mergeCell ref="E8:G8"/>
    <mergeCell ref="B3:L3"/>
    <mergeCell ref="B4:L4"/>
    <mergeCell ref="B5:L5"/>
  </mergeCells>
  <printOptions horizontalCentered="1"/>
  <pageMargins left="0.62992125984251968" right="0.51181102362204722" top="0.78740157480314965" bottom="0.78740157480314965" header="0.31496062992125984" footer="0.31496062992125984"/>
  <pageSetup paperSize="9" scale="6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700-000000000000}">
          <x14:formula1>
            <xm:f>'Listas suspensas'!$C$2:$C$35</xm:f>
          </x14:formula1>
          <xm:sqref>B11:B17</xm:sqref>
        </x14:dataValidation>
        <x14:dataValidation type="list" allowBlank="1" showErrorMessage="1" xr:uid="{00000000-0002-0000-0700-000001000000}">
          <x14:formula1>
            <xm:f>'Listas suspensas'!$E$2:$E$25</xm:f>
          </x14:formula1>
          <xm:sqref>D11:D17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7"/>
  <dimension ref="A1:E35"/>
  <sheetViews>
    <sheetView showGridLines="0" topLeftCell="A22" zoomScaleNormal="100" workbookViewId="0">
      <selection activeCell="E28" sqref="E28"/>
    </sheetView>
  </sheetViews>
  <sheetFormatPr defaultRowHeight="14.4" x14ac:dyDescent="0.3"/>
  <cols>
    <col min="1" max="1" width="51.88671875" style="26" customWidth="1"/>
    <col min="3" max="3" width="69.6640625" customWidth="1"/>
    <col min="5" max="5" width="63.5546875" customWidth="1"/>
  </cols>
  <sheetData>
    <row r="1" spans="1:5" x14ac:dyDescent="0.3">
      <c r="A1" s="26" t="s">
        <v>90</v>
      </c>
      <c r="C1" s="29" t="s">
        <v>111</v>
      </c>
      <c r="E1" s="29" t="s">
        <v>114</v>
      </c>
    </row>
    <row r="2" spans="1:5" x14ac:dyDescent="0.3">
      <c r="A2" s="26" t="s">
        <v>46</v>
      </c>
      <c r="C2" s="30" t="s">
        <v>4</v>
      </c>
      <c r="E2" s="11" t="s">
        <v>39</v>
      </c>
    </row>
    <row r="3" spans="1:5" x14ac:dyDescent="0.3">
      <c r="A3" s="26" t="s">
        <v>45</v>
      </c>
      <c r="C3" s="30" t="s">
        <v>61</v>
      </c>
      <c r="E3" s="11" t="s">
        <v>91</v>
      </c>
    </row>
    <row r="4" spans="1:5" x14ac:dyDescent="0.3">
      <c r="A4" s="26" t="s">
        <v>55</v>
      </c>
      <c r="C4" s="30" t="s">
        <v>62</v>
      </c>
      <c r="E4" s="11" t="s">
        <v>92</v>
      </c>
    </row>
    <row r="5" spans="1:5" x14ac:dyDescent="0.3">
      <c r="A5" s="26" t="s">
        <v>56</v>
      </c>
      <c r="C5" s="30" t="s">
        <v>63</v>
      </c>
      <c r="E5" s="11" t="s">
        <v>93</v>
      </c>
    </row>
    <row r="6" spans="1:5" ht="28.2" x14ac:dyDescent="0.3">
      <c r="A6" s="26" t="s">
        <v>57</v>
      </c>
      <c r="C6" s="30" t="s">
        <v>64</v>
      </c>
      <c r="E6" s="11" t="s">
        <v>94</v>
      </c>
    </row>
    <row r="7" spans="1:5" x14ac:dyDescent="0.3">
      <c r="A7" s="26" t="s">
        <v>58</v>
      </c>
      <c r="C7" s="30" t="s">
        <v>65</v>
      </c>
      <c r="E7" s="11" t="s">
        <v>95</v>
      </c>
    </row>
    <row r="8" spans="1:5" x14ac:dyDescent="0.3">
      <c r="A8" s="26" t="s">
        <v>43</v>
      </c>
      <c r="C8" s="30" t="s">
        <v>66</v>
      </c>
      <c r="E8" s="11" t="s">
        <v>96</v>
      </c>
    </row>
    <row r="9" spans="1:5" x14ac:dyDescent="0.3">
      <c r="A9" s="26" t="s">
        <v>44</v>
      </c>
      <c r="C9" s="30" t="s">
        <v>67</v>
      </c>
      <c r="E9" s="11" t="s">
        <v>97</v>
      </c>
    </row>
    <row r="10" spans="1:5" ht="28.8" x14ac:dyDescent="0.3">
      <c r="A10" s="26" t="s">
        <v>54</v>
      </c>
      <c r="C10" s="30" t="s">
        <v>68</v>
      </c>
      <c r="E10" s="11" t="s">
        <v>98</v>
      </c>
    </row>
    <row r="11" spans="1:5" ht="28.8" x14ac:dyDescent="0.3">
      <c r="A11" s="26" t="s">
        <v>59</v>
      </c>
      <c r="C11" s="30" t="s">
        <v>69</v>
      </c>
      <c r="E11" s="11" t="s">
        <v>99</v>
      </c>
    </row>
    <row r="12" spans="1:5" x14ac:dyDescent="0.3">
      <c r="A12" s="26" t="s">
        <v>47</v>
      </c>
      <c r="C12" s="30" t="s">
        <v>70</v>
      </c>
      <c r="E12" s="11" t="s">
        <v>100</v>
      </c>
    </row>
    <row r="13" spans="1:5" ht="28.2" x14ac:dyDescent="0.3">
      <c r="A13" s="26" t="s">
        <v>48</v>
      </c>
      <c r="C13" s="30" t="s">
        <v>71</v>
      </c>
      <c r="E13" s="11" t="s">
        <v>101</v>
      </c>
    </row>
    <row r="14" spans="1:5" ht="28.2" x14ac:dyDescent="0.3">
      <c r="A14" s="26" t="s">
        <v>60</v>
      </c>
      <c r="C14" s="30" t="s">
        <v>72</v>
      </c>
      <c r="E14" s="11" t="s">
        <v>102</v>
      </c>
    </row>
    <row r="15" spans="1:5" x14ac:dyDescent="0.3">
      <c r="A15" s="26" t="s">
        <v>49</v>
      </c>
      <c r="C15" s="30" t="s">
        <v>73</v>
      </c>
      <c r="E15" s="11" t="s">
        <v>103</v>
      </c>
    </row>
    <row r="16" spans="1:5" x14ac:dyDescent="0.3">
      <c r="A16" s="26" t="s">
        <v>50</v>
      </c>
      <c r="C16" s="30" t="s">
        <v>74</v>
      </c>
      <c r="E16" s="11" t="s">
        <v>104</v>
      </c>
    </row>
    <row r="17" spans="1:5" ht="28.8" x14ac:dyDescent="0.3">
      <c r="A17" s="26" t="s">
        <v>51</v>
      </c>
      <c r="C17" s="30" t="s">
        <v>75</v>
      </c>
      <c r="E17" s="11" t="s">
        <v>105</v>
      </c>
    </row>
    <row r="18" spans="1:5" x14ac:dyDescent="0.3">
      <c r="A18" s="26" t="s">
        <v>52</v>
      </c>
      <c r="C18" s="30" t="s">
        <v>76</v>
      </c>
      <c r="E18" s="11" t="s">
        <v>106</v>
      </c>
    </row>
    <row r="19" spans="1:5" ht="28.2" x14ac:dyDescent="0.3">
      <c r="A19" s="26" t="s">
        <v>53</v>
      </c>
      <c r="C19" s="30" t="s">
        <v>77</v>
      </c>
      <c r="E19" s="11" t="s">
        <v>107</v>
      </c>
    </row>
    <row r="20" spans="1:5" ht="28.8" x14ac:dyDescent="0.3">
      <c r="C20" s="30" t="s">
        <v>113</v>
      </c>
      <c r="E20" s="11" t="s">
        <v>108</v>
      </c>
    </row>
    <row r="21" spans="1:5" x14ac:dyDescent="0.3">
      <c r="C21" s="30" t="s">
        <v>78</v>
      </c>
      <c r="E21" s="11" t="s">
        <v>109</v>
      </c>
    </row>
    <row r="22" spans="1:5" x14ac:dyDescent="0.3">
      <c r="C22" s="30" t="s">
        <v>79</v>
      </c>
      <c r="E22" s="11" t="s">
        <v>110</v>
      </c>
    </row>
    <row r="23" spans="1:5" x14ac:dyDescent="0.3">
      <c r="C23" s="30" t="s">
        <v>80</v>
      </c>
      <c r="E23" s="30" t="str">
        <f>IF('G) Destinação'!D24=0,"",'G) Destinação'!D24)</f>
        <v/>
      </c>
    </row>
    <row r="24" spans="1:5" ht="28.8" x14ac:dyDescent="0.3">
      <c r="C24" s="30" t="s">
        <v>81</v>
      </c>
      <c r="E24" s="30" t="str">
        <f>IF('G) Destinação'!D25=0,"",'G) Destinação'!D25)</f>
        <v/>
      </c>
    </row>
    <row r="25" spans="1:5" ht="28.8" x14ac:dyDescent="0.3">
      <c r="C25" s="30" t="s">
        <v>82</v>
      </c>
      <c r="E25" s="30" t="str">
        <f>IF('G) Destinação'!D26=0,"",'G) Destinação'!D26)</f>
        <v/>
      </c>
    </row>
    <row r="26" spans="1:5" ht="28.8" x14ac:dyDescent="0.3">
      <c r="C26" s="30" t="s">
        <v>83</v>
      </c>
    </row>
    <row r="27" spans="1:5" x14ac:dyDescent="0.3">
      <c r="C27" s="30" t="s">
        <v>84</v>
      </c>
    </row>
    <row r="28" spans="1:5" ht="43.2" x14ac:dyDescent="0.3">
      <c r="C28" s="30" t="s">
        <v>85</v>
      </c>
    </row>
    <row r="29" spans="1:5" x14ac:dyDescent="0.3">
      <c r="C29" s="30" t="s">
        <v>86</v>
      </c>
    </row>
    <row r="30" spans="1:5" ht="28.8" x14ac:dyDescent="0.3">
      <c r="C30" s="30" t="s">
        <v>87</v>
      </c>
    </row>
    <row r="31" spans="1:5" x14ac:dyDescent="0.3">
      <c r="C31" s="30" t="s">
        <v>88</v>
      </c>
    </row>
    <row r="32" spans="1:5" x14ac:dyDescent="0.3">
      <c r="C32" s="30" t="s">
        <v>89</v>
      </c>
    </row>
    <row r="33" spans="3:3" x14ac:dyDescent="0.3">
      <c r="C33" s="30" t="str">
        <f>IF('G) Destinação'!B24=0,"",'G) Destinação'!B24)</f>
        <v/>
      </c>
    </row>
    <row r="34" spans="3:3" x14ac:dyDescent="0.3">
      <c r="C34" s="30" t="str">
        <f>IF('G) Destinação'!B25=0,"",'G) Destinação'!B25)</f>
        <v/>
      </c>
    </row>
    <row r="35" spans="3:3" x14ac:dyDescent="0.3">
      <c r="C35" s="30" t="str">
        <f>IF('G) Destinação'!B26=0,"",'G) Destinação'!B26)</f>
        <v/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Relatório</vt:lpstr>
      <vt:lpstr>A) Entidades Participantes</vt:lpstr>
      <vt:lpstr>B) Empresas Aderentes</vt:lpstr>
      <vt:lpstr>C) Parcerias com Prefeituras</vt:lpstr>
      <vt:lpstr>D) Pontos de ColetaEntregaReceb</vt:lpstr>
      <vt:lpstr>E) Coleta Itinerante</vt:lpstr>
      <vt:lpstr>F) Operadores Logísticos </vt:lpstr>
      <vt:lpstr>G) Destinação</vt:lpstr>
      <vt:lpstr>Listas suspensas</vt:lpstr>
      <vt:lpstr>'A) Entidades Participantes'!Area_de_impressao</vt:lpstr>
      <vt:lpstr>'B) Empresas Aderentes'!Area_de_impressao</vt:lpstr>
      <vt:lpstr>'D) Pontos de ColetaEntregaReceb'!Area_de_impressao</vt:lpstr>
      <vt:lpstr>'E) Coleta Itinerante'!Area_de_impressao</vt:lpstr>
      <vt:lpstr>'F) Operadores Logísticos '!Area_de_impressao</vt:lpstr>
      <vt:lpstr>'G) Destinação'!Area_de_impressao</vt:lpstr>
      <vt:lpstr>Relatório!Area_de_impressao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Silva de C Pereira</dc:creator>
  <cp:lastModifiedBy>Raissa Pereira</cp:lastModifiedBy>
  <cp:lastPrinted>2020-02-27T16:52:07Z</cp:lastPrinted>
  <dcterms:created xsi:type="dcterms:W3CDTF">2019-01-28T17:48:50Z</dcterms:created>
  <dcterms:modified xsi:type="dcterms:W3CDTF">2021-02-17T14:24:18Z</dcterms:modified>
</cp:coreProperties>
</file>