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EstaPasta_de_trabalho" hidePivotFieldList="1" defaultThemeVersion="124226"/>
  <bookViews>
    <workbookView xWindow="0" yWindow="0" windowWidth="12735" windowHeight="5325"/>
  </bookViews>
  <sheets>
    <sheet name="Resultados" sheetId="18" r:id="rId1"/>
    <sheet name="Plan1" sheetId="19" state="hidden" r:id="rId2"/>
    <sheet name="Especies" sheetId="8" state="hidden" r:id="rId3"/>
    <sheet name="Legendas" sheetId="17" state="hidden" r:id="rId4"/>
  </sheets>
  <definedNames>
    <definedName name="_xlnm._FilterDatabase" localSheetId="2" hidden="1">Especies!$A$1:$G$2383</definedName>
    <definedName name="_xlnm._FilterDatabase" localSheetId="0" hidden="1">Resultados!$A$1:$AC$500</definedName>
    <definedName name="Taxon" localSheetId="2">Especies!$D$2:$D$2383</definedName>
    <definedName name="Taxon">Especies!$D$2:$D$2383</definedName>
  </definedNames>
  <calcPr calcId="152511"/>
</workbook>
</file>

<file path=xl/calcChain.xml><?xml version="1.0" encoding="utf-8"?>
<calcChain xmlns="http://schemas.openxmlformats.org/spreadsheetml/2006/main">
  <c r="E5" i="18"/>
  <c r="C5" l="1"/>
  <c r="C6" l="1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C201"/>
  <c r="C202"/>
  <c r="C203"/>
  <c r="C204"/>
  <c r="C205"/>
  <c r="C206"/>
  <c r="C207"/>
  <c r="C208"/>
  <c r="C209"/>
  <c r="C210"/>
  <c r="C211"/>
  <c r="C212"/>
  <c r="C213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C231"/>
  <c r="C232"/>
  <c r="C233"/>
  <c r="C234"/>
  <c r="C235"/>
  <c r="C236"/>
  <c r="C237"/>
  <c r="C238"/>
  <c r="C239"/>
  <c r="C240"/>
  <c r="C241"/>
  <c r="C242"/>
  <c r="C243"/>
  <c r="C244"/>
  <c r="C245"/>
  <c r="C246"/>
  <c r="C247"/>
  <c r="C248"/>
  <c r="C249"/>
  <c r="C250"/>
  <c r="C251"/>
  <c r="C252"/>
  <c r="C253"/>
  <c r="C254"/>
  <c r="C255"/>
  <c r="C256"/>
  <c r="C257"/>
  <c r="C258"/>
  <c r="C259"/>
  <c r="C260"/>
  <c r="C261"/>
  <c r="C262"/>
  <c r="C263"/>
  <c r="C264"/>
  <c r="C265"/>
  <c r="C266"/>
  <c r="C267"/>
  <c r="C268"/>
  <c r="C269"/>
  <c r="C270"/>
  <c r="C271"/>
  <c r="C272"/>
  <c r="C273"/>
  <c r="C274"/>
  <c r="C275"/>
  <c r="C276"/>
  <c r="C277"/>
  <c r="C278"/>
  <c r="C279"/>
  <c r="C280"/>
  <c r="C281"/>
  <c r="C282"/>
  <c r="C283"/>
  <c r="C284"/>
  <c r="C285"/>
  <c r="C286"/>
  <c r="C287"/>
  <c r="C288"/>
  <c r="C289"/>
  <c r="C290"/>
  <c r="C291"/>
  <c r="C292"/>
  <c r="C293"/>
  <c r="C294"/>
  <c r="C295"/>
  <c r="C296"/>
  <c r="C297"/>
  <c r="C298"/>
  <c r="C299"/>
  <c r="C300"/>
  <c r="C301"/>
  <c r="C302"/>
  <c r="C303"/>
  <c r="C304"/>
  <c r="C305"/>
  <c r="C306"/>
  <c r="C307"/>
  <c r="C308"/>
  <c r="C309"/>
  <c r="C310"/>
  <c r="C311"/>
  <c r="C312"/>
  <c r="C313"/>
  <c r="C314"/>
  <c r="C315"/>
  <c r="C316"/>
  <c r="C317"/>
  <c r="C318"/>
  <c r="C319"/>
  <c r="C320"/>
  <c r="C321"/>
  <c r="C322"/>
  <c r="C323"/>
  <c r="C324"/>
  <c r="C325"/>
  <c r="C326"/>
  <c r="C327"/>
  <c r="C328"/>
  <c r="C329"/>
  <c r="C330"/>
  <c r="C331"/>
  <c r="C332"/>
  <c r="C333"/>
  <c r="C334"/>
  <c r="C335"/>
  <c r="C336"/>
  <c r="C337"/>
  <c r="C338"/>
  <c r="C339"/>
  <c r="C340"/>
  <c r="C341"/>
  <c r="C342"/>
  <c r="C343"/>
  <c r="C344"/>
  <c r="C345"/>
  <c r="C346"/>
  <c r="C347"/>
  <c r="C348"/>
  <c r="C349"/>
  <c r="C350"/>
  <c r="C351"/>
  <c r="C352"/>
  <c r="C353"/>
  <c r="C354"/>
  <c r="C355"/>
  <c r="C356"/>
  <c r="C357"/>
  <c r="C358"/>
  <c r="C359"/>
  <c r="C360"/>
  <c r="C361"/>
  <c r="C362"/>
  <c r="C363"/>
  <c r="C364"/>
  <c r="C365"/>
  <c r="C366"/>
  <c r="C367"/>
  <c r="C368"/>
  <c r="C369"/>
  <c r="C370"/>
  <c r="C371"/>
  <c r="C372"/>
  <c r="C373"/>
  <c r="C374"/>
  <c r="C375"/>
  <c r="C376"/>
  <c r="C377"/>
  <c r="C378"/>
  <c r="C379"/>
  <c r="C380"/>
  <c r="C381"/>
  <c r="C382"/>
  <c r="C383"/>
  <c r="C384"/>
  <c r="C385"/>
  <c r="C386"/>
  <c r="C387"/>
  <c r="C388"/>
  <c r="C389"/>
  <c r="C390"/>
  <c r="C391"/>
  <c r="C392"/>
  <c r="C393"/>
  <c r="C394"/>
  <c r="C395"/>
  <c r="C396"/>
  <c r="C397"/>
  <c r="C398"/>
  <c r="C399"/>
  <c r="C400"/>
  <c r="C401"/>
  <c r="C402"/>
  <c r="C403"/>
  <c r="C404"/>
  <c r="C405"/>
  <c r="C406"/>
  <c r="C407"/>
  <c r="C408"/>
  <c r="C409"/>
  <c r="C410"/>
  <c r="C411"/>
  <c r="C412"/>
  <c r="C413"/>
  <c r="C414"/>
  <c r="C415"/>
  <c r="C416"/>
  <c r="C417"/>
  <c r="C418"/>
  <c r="C419"/>
  <c r="C420"/>
  <c r="C421"/>
  <c r="C422"/>
  <c r="C423"/>
  <c r="C424"/>
  <c r="C425"/>
  <c r="C426"/>
  <c r="C427"/>
  <c r="C428"/>
  <c r="C429"/>
  <c r="C430"/>
  <c r="C431"/>
  <c r="C432"/>
  <c r="C433"/>
  <c r="C434"/>
  <c r="C435"/>
  <c r="C436"/>
  <c r="C437"/>
  <c r="C438"/>
  <c r="C439"/>
  <c r="C440"/>
  <c r="C441"/>
  <c r="C442"/>
  <c r="C443"/>
  <c r="C444"/>
  <c r="C445"/>
  <c r="C446"/>
  <c r="C447"/>
  <c r="C448"/>
  <c r="C449"/>
  <c r="C450"/>
  <c r="C451"/>
  <c r="C452"/>
  <c r="C453"/>
  <c r="C454"/>
  <c r="C455"/>
  <c r="C456"/>
  <c r="C457"/>
  <c r="C458"/>
  <c r="C459"/>
  <c r="C460"/>
  <c r="C461"/>
  <c r="C462"/>
  <c r="C463"/>
  <c r="C464"/>
  <c r="C465"/>
  <c r="C466"/>
  <c r="C467"/>
  <c r="C468"/>
  <c r="C469"/>
  <c r="C470"/>
  <c r="C471"/>
  <c r="C472"/>
  <c r="C473"/>
  <c r="C474"/>
  <c r="C475"/>
  <c r="C476"/>
  <c r="C477"/>
  <c r="C478"/>
  <c r="C479"/>
  <c r="C480"/>
  <c r="C481"/>
  <c r="C482"/>
  <c r="C483"/>
  <c r="C484"/>
  <c r="C485"/>
  <c r="C486"/>
  <c r="C487"/>
  <c r="C488"/>
  <c r="C489"/>
  <c r="C490"/>
  <c r="C491"/>
  <c r="C492"/>
  <c r="C493"/>
  <c r="C494"/>
  <c r="C495"/>
  <c r="C496"/>
  <c r="C497"/>
  <c r="C498"/>
  <c r="C499"/>
  <c r="C500"/>
  <c r="E6" l="1"/>
  <c r="E7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E165"/>
  <c r="E166"/>
  <c r="E167"/>
  <c r="E168"/>
  <c r="E169"/>
  <c r="E170"/>
  <c r="E171"/>
  <c r="E172"/>
  <c r="E173"/>
  <c r="E174"/>
  <c r="E175"/>
  <c r="E176"/>
  <c r="E177"/>
  <c r="E178"/>
  <c r="E179"/>
  <c r="E180"/>
  <c r="E181"/>
  <c r="E182"/>
  <c r="E183"/>
  <c r="E184"/>
  <c r="E185"/>
  <c r="E186"/>
  <c r="E187"/>
  <c r="E188"/>
  <c r="E189"/>
  <c r="E190"/>
  <c r="E191"/>
  <c r="E192"/>
  <c r="E193"/>
  <c r="E194"/>
  <c r="E195"/>
  <c r="E196"/>
  <c r="E197"/>
  <c r="E198"/>
  <c r="E199"/>
  <c r="E200"/>
  <c r="E201"/>
  <c r="E202"/>
  <c r="E203"/>
  <c r="E204"/>
  <c r="E205"/>
  <c r="E206"/>
  <c r="E207"/>
  <c r="E208"/>
  <c r="E209"/>
  <c r="E210"/>
  <c r="E211"/>
  <c r="E212"/>
  <c r="E213"/>
  <c r="E214"/>
  <c r="E215"/>
  <c r="E216"/>
  <c r="E217"/>
  <c r="E218"/>
  <c r="E219"/>
  <c r="E220"/>
  <c r="E221"/>
  <c r="E222"/>
  <c r="E223"/>
  <c r="E224"/>
  <c r="E225"/>
  <c r="E226"/>
  <c r="E227"/>
  <c r="E228"/>
  <c r="E229"/>
  <c r="E230"/>
  <c r="E231"/>
  <c r="E232"/>
  <c r="E233"/>
  <c r="E234"/>
  <c r="E235"/>
  <c r="E236"/>
  <c r="E237"/>
  <c r="E238"/>
  <c r="E239"/>
  <c r="E240"/>
  <c r="E241"/>
  <c r="E242"/>
  <c r="E243"/>
  <c r="E244"/>
  <c r="E245"/>
  <c r="E246"/>
  <c r="E247"/>
  <c r="E248"/>
  <c r="E249"/>
  <c r="E250"/>
  <c r="E251"/>
  <c r="E252"/>
  <c r="E253"/>
  <c r="E254"/>
  <c r="E255"/>
  <c r="E256"/>
  <c r="E257"/>
  <c r="E258"/>
  <c r="E259"/>
  <c r="E260"/>
  <c r="E261"/>
  <c r="E262"/>
  <c r="E263"/>
  <c r="E264"/>
  <c r="E265"/>
  <c r="E266"/>
  <c r="E267"/>
  <c r="E268"/>
  <c r="E269"/>
  <c r="E270"/>
  <c r="E271"/>
  <c r="E272"/>
  <c r="E273"/>
  <c r="E274"/>
  <c r="E275"/>
  <c r="E276"/>
  <c r="E277"/>
  <c r="E278"/>
  <c r="E279"/>
  <c r="E280"/>
  <c r="E281"/>
  <c r="E282"/>
  <c r="E283"/>
  <c r="E284"/>
  <c r="E285"/>
  <c r="E286"/>
  <c r="E287"/>
  <c r="E288"/>
  <c r="E289"/>
  <c r="E290"/>
  <c r="E291"/>
  <c r="E292"/>
  <c r="E293"/>
  <c r="E294"/>
  <c r="E295"/>
  <c r="E296"/>
  <c r="E297"/>
  <c r="E298"/>
  <c r="E299"/>
  <c r="E300"/>
  <c r="E301"/>
  <c r="E302"/>
  <c r="E303"/>
  <c r="E304"/>
  <c r="E305"/>
  <c r="E306"/>
  <c r="E307"/>
  <c r="E308"/>
  <c r="E309"/>
  <c r="E310"/>
  <c r="E311"/>
  <c r="E312"/>
  <c r="E313"/>
  <c r="E314"/>
  <c r="E315"/>
  <c r="E316"/>
  <c r="E317"/>
  <c r="E318"/>
  <c r="E319"/>
  <c r="E320"/>
  <c r="E321"/>
  <c r="E322"/>
  <c r="E323"/>
  <c r="E324"/>
  <c r="E325"/>
  <c r="E326"/>
  <c r="E327"/>
  <c r="E328"/>
  <c r="E329"/>
  <c r="E330"/>
  <c r="E331"/>
  <c r="E332"/>
  <c r="E333"/>
  <c r="E334"/>
  <c r="E335"/>
  <c r="E336"/>
  <c r="E337"/>
  <c r="E338"/>
  <c r="E339"/>
  <c r="E340"/>
  <c r="E341"/>
  <c r="E342"/>
  <c r="E343"/>
  <c r="E344"/>
  <c r="E345"/>
  <c r="E346"/>
  <c r="E347"/>
  <c r="E348"/>
  <c r="E349"/>
  <c r="E350"/>
  <c r="E351"/>
  <c r="E352"/>
  <c r="E353"/>
  <c r="E354"/>
  <c r="E355"/>
  <c r="E356"/>
  <c r="E357"/>
  <c r="E358"/>
  <c r="E359"/>
  <c r="E360"/>
  <c r="E361"/>
  <c r="E362"/>
  <c r="E363"/>
  <c r="E364"/>
  <c r="E365"/>
  <c r="E366"/>
  <c r="E367"/>
  <c r="E368"/>
  <c r="E369"/>
  <c r="E370"/>
  <c r="E371"/>
  <c r="E372"/>
  <c r="E373"/>
  <c r="E374"/>
  <c r="E375"/>
  <c r="E376"/>
  <c r="E377"/>
  <c r="E378"/>
  <c r="E379"/>
  <c r="E380"/>
  <c r="E381"/>
  <c r="E382"/>
  <c r="E383"/>
  <c r="E384"/>
  <c r="E385"/>
  <c r="E386"/>
  <c r="E387"/>
  <c r="E388"/>
  <c r="E389"/>
  <c r="E390"/>
  <c r="E391"/>
  <c r="E392"/>
  <c r="E393"/>
  <c r="E394"/>
  <c r="E395"/>
  <c r="E396"/>
  <c r="E397"/>
  <c r="E398"/>
  <c r="E399"/>
  <c r="E400"/>
  <c r="E401"/>
  <c r="E402"/>
  <c r="E403"/>
  <c r="E404"/>
  <c r="E405"/>
  <c r="E406"/>
  <c r="E407"/>
  <c r="E408"/>
  <c r="E409"/>
  <c r="E410"/>
  <c r="E411"/>
  <c r="E412"/>
  <c r="E413"/>
  <c r="E414"/>
  <c r="E415"/>
  <c r="E416"/>
  <c r="E417"/>
  <c r="E418"/>
  <c r="E419"/>
  <c r="E420"/>
  <c r="E421"/>
  <c r="E422"/>
  <c r="E423"/>
  <c r="E424"/>
  <c r="E425"/>
  <c r="E426"/>
  <c r="E427"/>
  <c r="E428"/>
  <c r="E429"/>
  <c r="E430"/>
  <c r="E431"/>
  <c r="E432"/>
  <c r="E433"/>
  <c r="E434"/>
  <c r="E435"/>
  <c r="E436"/>
  <c r="E437"/>
  <c r="E438"/>
  <c r="E439"/>
  <c r="E440"/>
  <c r="E441"/>
  <c r="E442"/>
  <c r="E443"/>
  <c r="E444"/>
  <c r="E445"/>
  <c r="E446"/>
  <c r="E447"/>
  <c r="E448"/>
  <c r="E449"/>
  <c r="E450"/>
  <c r="E451"/>
  <c r="E452"/>
  <c r="E453"/>
  <c r="E454"/>
  <c r="E455"/>
  <c r="E456"/>
  <c r="E457"/>
  <c r="E458"/>
  <c r="E459"/>
  <c r="E460"/>
  <c r="E461"/>
  <c r="E462"/>
  <c r="E463"/>
  <c r="E464"/>
  <c r="E465"/>
  <c r="E466"/>
  <c r="E467"/>
  <c r="E468"/>
  <c r="E469"/>
  <c r="E470"/>
  <c r="E471"/>
  <c r="E472"/>
  <c r="E473"/>
  <c r="E474"/>
  <c r="E475"/>
  <c r="E476"/>
  <c r="E477"/>
  <c r="E478"/>
  <c r="E479"/>
  <c r="E480"/>
  <c r="E481"/>
  <c r="E482"/>
  <c r="E483"/>
  <c r="E484"/>
  <c r="E485"/>
  <c r="E486"/>
  <c r="E487"/>
  <c r="E488"/>
  <c r="E489"/>
  <c r="E490"/>
  <c r="E491"/>
  <c r="E492"/>
  <c r="E493"/>
  <c r="E494"/>
  <c r="E495"/>
  <c r="E496"/>
  <c r="E497"/>
  <c r="E498"/>
  <c r="E499"/>
  <c r="E500"/>
  <c r="A6" l="1"/>
  <c r="B6"/>
  <c r="A7"/>
  <c r="B7"/>
  <c r="A8"/>
  <c r="B8"/>
  <c r="A9"/>
  <c r="B9"/>
  <c r="A10"/>
  <c r="B10"/>
  <c r="A11"/>
  <c r="B11"/>
  <c r="A12"/>
  <c r="B12"/>
  <c r="A13"/>
  <c r="B13"/>
  <c r="A14"/>
  <c r="B14"/>
  <c r="A15"/>
  <c r="B15"/>
  <c r="A16"/>
  <c r="B16"/>
  <c r="A17"/>
  <c r="B17"/>
  <c r="A18"/>
  <c r="B18"/>
  <c r="A19"/>
  <c r="B19"/>
  <c r="A20"/>
  <c r="B20"/>
  <c r="A21"/>
  <c r="B21"/>
  <c r="A22"/>
  <c r="B22"/>
  <c r="A23"/>
  <c r="B23"/>
  <c r="A24"/>
  <c r="B24"/>
  <c r="A25"/>
  <c r="B25"/>
  <c r="A26"/>
  <c r="B26"/>
  <c r="A27"/>
  <c r="B27"/>
  <c r="A28"/>
  <c r="B28"/>
  <c r="A29"/>
  <c r="B29"/>
  <c r="A30"/>
  <c r="B30"/>
  <c r="A31"/>
  <c r="B31"/>
  <c r="A32"/>
  <c r="B32"/>
  <c r="A33"/>
  <c r="B33"/>
  <c r="A34"/>
  <c r="B34"/>
  <c r="A35"/>
  <c r="B35"/>
  <c r="A36"/>
  <c r="B36"/>
  <c r="A37"/>
  <c r="B37"/>
  <c r="A38"/>
  <c r="B38"/>
  <c r="A39"/>
  <c r="B39"/>
  <c r="A40"/>
  <c r="B40"/>
  <c r="A41"/>
  <c r="B41"/>
  <c r="A42"/>
  <c r="B42"/>
  <c r="A43"/>
  <c r="B43"/>
  <c r="A44"/>
  <c r="B44"/>
  <c r="A45"/>
  <c r="B45"/>
  <c r="A46"/>
  <c r="B46"/>
  <c r="A47"/>
  <c r="B47"/>
  <c r="A48"/>
  <c r="B48"/>
  <c r="A49"/>
  <c r="B49"/>
  <c r="A50"/>
  <c r="B50"/>
  <c r="A51"/>
  <c r="B51"/>
  <c r="A52"/>
  <c r="B52"/>
  <c r="A53"/>
  <c r="B53"/>
  <c r="A54"/>
  <c r="B54"/>
  <c r="A55"/>
  <c r="B55"/>
  <c r="A56"/>
  <c r="B56"/>
  <c r="A57"/>
  <c r="B57"/>
  <c r="A58"/>
  <c r="B58"/>
  <c r="A59"/>
  <c r="B59"/>
  <c r="A60"/>
  <c r="B60"/>
  <c r="A61"/>
  <c r="B61"/>
  <c r="A62"/>
  <c r="B62"/>
  <c r="A63"/>
  <c r="B63"/>
  <c r="A64"/>
  <c r="B64"/>
  <c r="A65"/>
  <c r="B65"/>
  <c r="A66"/>
  <c r="B66"/>
  <c r="A67"/>
  <c r="B67"/>
  <c r="A68"/>
  <c r="B68"/>
  <c r="A69"/>
  <c r="B69"/>
  <c r="A70"/>
  <c r="B70"/>
  <c r="A71"/>
  <c r="B71"/>
  <c r="A72"/>
  <c r="B72"/>
  <c r="A73"/>
  <c r="B73"/>
  <c r="A74"/>
  <c r="B74"/>
  <c r="A75"/>
  <c r="B75"/>
  <c r="A76"/>
  <c r="B76"/>
  <c r="A77"/>
  <c r="B77"/>
  <c r="A78"/>
  <c r="B78"/>
  <c r="A79"/>
  <c r="B79"/>
  <c r="A80"/>
  <c r="B80"/>
  <c r="A81"/>
  <c r="B81"/>
  <c r="A82"/>
  <c r="B82"/>
  <c r="A83"/>
  <c r="B83"/>
  <c r="A84"/>
  <c r="B84"/>
  <c r="A85"/>
  <c r="B85"/>
  <c r="A86"/>
  <c r="B86"/>
  <c r="A87"/>
  <c r="B87"/>
  <c r="A88"/>
  <c r="B88"/>
  <c r="A89"/>
  <c r="B89"/>
  <c r="A90"/>
  <c r="B90"/>
  <c r="A91"/>
  <c r="B91"/>
  <c r="A92"/>
  <c r="B92"/>
  <c r="A93"/>
  <c r="B93"/>
  <c r="A94"/>
  <c r="B94"/>
  <c r="A95"/>
  <c r="B95"/>
  <c r="A96"/>
  <c r="B96"/>
  <c r="A97"/>
  <c r="B97"/>
  <c r="A98"/>
  <c r="B98"/>
  <c r="A99"/>
  <c r="B99"/>
  <c r="A100"/>
  <c r="B100"/>
  <c r="A101"/>
  <c r="B101"/>
  <c r="A102"/>
  <c r="B102"/>
  <c r="A103"/>
  <c r="B103"/>
  <c r="A104"/>
  <c r="B104"/>
  <c r="A105"/>
  <c r="B105"/>
  <c r="A106"/>
  <c r="B106"/>
  <c r="A107"/>
  <c r="B107"/>
  <c r="A108"/>
  <c r="B108"/>
  <c r="A109"/>
  <c r="B109"/>
  <c r="A110"/>
  <c r="B110"/>
  <c r="A111"/>
  <c r="B111"/>
  <c r="A112"/>
  <c r="B112"/>
  <c r="A113"/>
  <c r="B113"/>
  <c r="A114"/>
  <c r="B114"/>
  <c r="A115"/>
  <c r="B115"/>
  <c r="A116"/>
  <c r="B116"/>
  <c r="A117"/>
  <c r="B117"/>
  <c r="A118"/>
  <c r="B118"/>
  <c r="A119"/>
  <c r="B119"/>
  <c r="A120"/>
  <c r="B120"/>
  <c r="A121"/>
  <c r="B121"/>
  <c r="A122"/>
  <c r="B122"/>
  <c r="A123"/>
  <c r="B123"/>
  <c r="A124"/>
  <c r="B124"/>
  <c r="A125"/>
  <c r="B125"/>
  <c r="A126"/>
  <c r="B126"/>
  <c r="A127"/>
  <c r="B127"/>
  <c r="A128"/>
  <c r="B128"/>
  <c r="A129"/>
  <c r="B129"/>
  <c r="A130"/>
  <c r="B130"/>
  <c r="A131"/>
  <c r="B131"/>
  <c r="A132"/>
  <c r="B132"/>
  <c r="A133"/>
  <c r="B133"/>
  <c r="A134"/>
  <c r="B134"/>
  <c r="A135"/>
  <c r="B135"/>
  <c r="A136"/>
  <c r="B136"/>
  <c r="A137"/>
  <c r="B137"/>
  <c r="A138"/>
  <c r="B138"/>
  <c r="A139"/>
  <c r="B139"/>
  <c r="A140"/>
  <c r="B140"/>
  <c r="A141"/>
  <c r="B141"/>
  <c r="A142"/>
  <c r="B142"/>
  <c r="A143"/>
  <c r="B143"/>
  <c r="A144"/>
  <c r="B144"/>
  <c r="A145"/>
  <c r="B145"/>
  <c r="A146"/>
  <c r="B146"/>
  <c r="A147"/>
  <c r="B147"/>
  <c r="A148"/>
  <c r="B148"/>
  <c r="A149"/>
  <c r="B149"/>
  <c r="A150"/>
  <c r="B150"/>
  <c r="A151"/>
  <c r="B151"/>
  <c r="A152"/>
  <c r="B152"/>
  <c r="A153"/>
  <c r="B153"/>
  <c r="A154"/>
  <c r="B154"/>
  <c r="A155"/>
  <c r="B155"/>
  <c r="A156"/>
  <c r="B156"/>
  <c r="A157"/>
  <c r="B157"/>
  <c r="A158"/>
  <c r="B158"/>
  <c r="A159"/>
  <c r="B159"/>
  <c r="A160"/>
  <c r="B160"/>
  <c r="A161"/>
  <c r="B161"/>
  <c r="A162"/>
  <c r="B162"/>
  <c r="A163"/>
  <c r="B163"/>
  <c r="A164"/>
  <c r="B164"/>
  <c r="A165"/>
  <c r="B165"/>
  <c r="A166"/>
  <c r="B166"/>
  <c r="A167"/>
  <c r="B167"/>
  <c r="A168"/>
  <c r="B168"/>
  <c r="A169"/>
  <c r="B169"/>
  <c r="A170"/>
  <c r="B170"/>
  <c r="A171"/>
  <c r="B171"/>
  <c r="A172"/>
  <c r="B172"/>
  <c r="A173"/>
  <c r="B173"/>
  <c r="A174"/>
  <c r="B174"/>
  <c r="A175"/>
  <c r="B175"/>
  <c r="A176"/>
  <c r="B176"/>
  <c r="A177"/>
  <c r="B177"/>
  <c r="A178"/>
  <c r="B178"/>
  <c r="A179"/>
  <c r="B179"/>
  <c r="A180"/>
  <c r="B180"/>
  <c r="A181"/>
  <c r="B181"/>
  <c r="A182"/>
  <c r="B182"/>
  <c r="A183"/>
  <c r="B183"/>
  <c r="A184"/>
  <c r="B184"/>
  <c r="A185"/>
  <c r="B185"/>
  <c r="A186"/>
  <c r="B186"/>
  <c r="A187"/>
  <c r="B187"/>
  <c r="A188"/>
  <c r="B188"/>
  <c r="A189"/>
  <c r="B189"/>
  <c r="A190"/>
  <c r="B190"/>
  <c r="A191"/>
  <c r="B191"/>
  <c r="A192"/>
  <c r="B192"/>
  <c r="A193"/>
  <c r="B193"/>
  <c r="A194"/>
  <c r="B194"/>
  <c r="A195"/>
  <c r="B195"/>
  <c r="A196"/>
  <c r="B196"/>
  <c r="A197"/>
  <c r="B197"/>
  <c r="A198"/>
  <c r="B198"/>
  <c r="A199"/>
  <c r="B199"/>
  <c r="A200"/>
  <c r="B200"/>
  <c r="A201"/>
  <c r="B201"/>
  <c r="A202"/>
  <c r="B202"/>
  <c r="A203"/>
  <c r="B203"/>
  <c r="A204"/>
  <c r="B204"/>
  <c r="A205"/>
  <c r="B205"/>
  <c r="A206"/>
  <c r="B206"/>
  <c r="A207"/>
  <c r="B207"/>
  <c r="A208"/>
  <c r="B208"/>
  <c r="A209"/>
  <c r="B209"/>
  <c r="A210"/>
  <c r="B210"/>
  <c r="A211"/>
  <c r="B211"/>
  <c r="A212"/>
  <c r="B212"/>
  <c r="A213"/>
  <c r="B213"/>
  <c r="A214"/>
  <c r="B214"/>
  <c r="A215"/>
  <c r="B215"/>
  <c r="A216"/>
  <c r="B216"/>
  <c r="A217"/>
  <c r="B217"/>
  <c r="A218"/>
  <c r="B218"/>
  <c r="A219"/>
  <c r="B219"/>
  <c r="A220"/>
  <c r="B220"/>
  <c r="A221"/>
  <c r="B221"/>
  <c r="A222"/>
  <c r="B222"/>
  <c r="A223"/>
  <c r="B223"/>
  <c r="A224"/>
  <c r="B224"/>
  <c r="A225"/>
  <c r="B225"/>
  <c r="A226"/>
  <c r="B226"/>
  <c r="A227"/>
  <c r="B227"/>
  <c r="A228"/>
  <c r="B228"/>
  <c r="A229"/>
  <c r="B229"/>
  <c r="A230"/>
  <c r="B230"/>
  <c r="A231"/>
  <c r="B231"/>
  <c r="A232"/>
  <c r="B232"/>
  <c r="A233"/>
  <c r="B233"/>
  <c r="A234"/>
  <c r="B234"/>
  <c r="A235"/>
  <c r="B235"/>
  <c r="A236"/>
  <c r="B236"/>
  <c r="A237"/>
  <c r="B237"/>
  <c r="A238"/>
  <c r="B238"/>
  <c r="A239"/>
  <c r="B239"/>
  <c r="A240"/>
  <c r="B240"/>
  <c r="A241"/>
  <c r="B241"/>
  <c r="A242"/>
  <c r="B242"/>
  <c r="A243"/>
  <c r="B243"/>
  <c r="A244"/>
  <c r="B244"/>
  <c r="A245"/>
  <c r="B245"/>
  <c r="A246"/>
  <c r="B246"/>
  <c r="A247"/>
  <c r="B247"/>
  <c r="A248"/>
  <c r="B248"/>
  <c r="A249"/>
  <c r="B249"/>
  <c r="A250"/>
  <c r="B250"/>
  <c r="A251"/>
  <c r="B251"/>
  <c r="A252"/>
  <c r="B252"/>
  <c r="A253"/>
  <c r="B253"/>
  <c r="A254"/>
  <c r="B254"/>
  <c r="A255"/>
  <c r="B255"/>
  <c r="A256"/>
  <c r="B256"/>
  <c r="A257"/>
  <c r="B257"/>
  <c r="A258"/>
  <c r="B258"/>
  <c r="A259"/>
  <c r="B259"/>
  <c r="A260"/>
  <c r="B260"/>
  <c r="A261"/>
  <c r="B261"/>
  <c r="A262"/>
  <c r="B262"/>
  <c r="A263"/>
  <c r="B263"/>
  <c r="A264"/>
  <c r="B264"/>
  <c r="A265"/>
  <c r="B265"/>
  <c r="A266"/>
  <c r="B266"/>
  <c r="A267"/>
  <c r="B267"/>
  <c r="A268"/>
  <c r="B268"/>
  <c r="A269"/>
  <c r="B269"/>
  <c r="A270"/>
  <c r="B270"/>
  <c r="A271"/>
  <c r="B271"/>
  <c r="A272"/>
  <c r="B272"/>
  <c r="A273"/>
  <c r="B273"/>
  <c r="A274"/>
  <c r="B274"/>
  <c r="A275"/>
  <c r="B275"/>
  <c r="A276"/>
  <c r="B276"/>
  <c r="A277"/>
  <c r="B277"/>
  <c r="A278"/>
  <c r="B278"/>
  <c r="A279"/>
  <c r="B279"/>
  <c r="A280"/>
  <c r="B280"/>
  <c r="A281"/>
  <c r="B281"/>
  <c r="A282"/>
  <c r="B282"/>
  <c r="A283"/>
  <c r="B283"/>
  <c r="A284"/>
  <c r="B284"/>
  <c r="A285"/>
  <c r="B285"/>
  <c r="A286"/>
  <c r="B286"/>
  <c r="A287"/>
  <c r="B287"/>
  <c r="A288"/>
  <c r="B288"/>
  <c r="A289"/>
  <c r="B289"/>
  <c r="A290"/>
  <c r="B290"/>
  <c r="A291"/>
  <c r="B291"/>
  <c r="A292"/>
  <c r="B292"/>
  <c r="A293"/>
  <c r="B293"/>
  <c r="A294"/>
  <c r="B294"/>
  <c r="A295"/>
  <c r="B295"/>
  <c r="A296"/>
  <c r="B296"/>
  <c r="A297"/>
  <c r="B297"/>
  <c r="A298"/>
  <c r="B298"/>
  <c r="A299"/>
  <c r="B299"/>
  <c r="A300"/>
  <c r="B300"/>
  <c r="A301"/>
  <c r="B301"/>
  <c r="A302"/>
  <c r="B302"/>
  <c r="A303"/>
  <c r="B303"/>
  <c r="A304"/>
  <c r="B304"/>
  <c r="A305"/>
  <c r="B305"/>
  <c r="A306"/>
  <c r="B306"/>
  <c r="A307"/>
  <c r="B307"/>
  <c r="A308"/>
  <c r="B308"/>
  <c r="A309"/>
  <c r="B309"/>
  <c r="A310"/>
  <c r="B310"/>
  <c r="A311"/>
  <c r="B311"/>
  <c r="A312"/>
  <c r="B312"/>
  <c r="A313"/>
  <c r="B313"/>
  <c r="A314"/>
  <c r="B314"/>
  <c r="A315"/>
  <c r="B315"/>
  <c r="A316"/>
  <c r="B316"/>
  <c r="A317"/>
  <c r="B317"/>
  <c r="A318"/>
  <c r="B318"/>
  <c r="A319"/>
  <c r="B319"/>
  <c r="A320"/>
  <c r="B320"/>
  <c r="A321"/>
  <c r="B321"/>
  <c r="A322"/>
  <c r="B322"/>
  <c r="A323"/>
  <c r="B323"/>
  <c r="A324"/>
  <c r="B324"/>
  <c r="A325"/>
  <c r="B325"/>
  <c r="A326"/>
  <c r="B326"/>
  <c r="A327"/>
  <c r="B327"/>
  <c r="A328"/>
  <c r="B328"/>
  <c r="A329"/>
  <c r="B329"/>
  <c r="A330"/>
  <c r="B330"/>
  <c r="A331"/>
  <c r="B331"/>
  <c r="A332"/>
  <c r="B332"/>
  <c r="A333"/>
  <c r="B333"/>
  <c r="A334"/>
  <c r="B334"/>
  <c r="A335"/>
  <c r="B335"/>
  <c r="A336"/>
  <c r="B336"/>
  <c r="A337"/>
  <c r="B337"/>
  <c r="A338"/>
  <c r="B338"/>
  <c r="A339"/>
  <c r="B339"/>
  <c r="A340"/>
  <c r="B340"/>
  <c r="A341"/>
  <c r="B341"/>
  <c r="A342"/>
  <c r="B342"/>
  <c r="A343"/>
  <c r="B343"/>
  <c r="A344"/>
  <c r="B344"/>
  <c r="A345"/>
  <c r="B345"/>
  <c r="A346"/>
  <c r="B346"/>
  <c r="A347"/>
  <c r="B347"/>
  <c r="A348"/>
  <c r="B348"/>
  <c r="A349"/>
  <c r="B349"/>
  <c r="A350"/>
  <c r="B350"/>
  <c r="A351"/>
  <c r="B351"/>
  <c r="A352"/>
  <c r="B352"/>
  <c r="A353"/>
  <c r="B353"/>
  <c r="A354"/>
  <c r="B354"/>
  <c r="A355"/>
  <c r="B355"/>
  <c r="A356"/>
  <c r="B356"/>
  <c r="A357"/>
  <c r="B357"/>
  <c r="A358"/>
  <c r="B358"/>
  <c r="A359"/>
  <c r="B359"/>
  <c r="A360"/>
  <c r="B360"/>
  <c r="A361"/>
  <c r="B361"/>
  <c r="A362"/>
  <c r="B362"/>
  <c r="A363"/>
  <c r="B363"/>
  <c r="A364"/>
  <c r="B364"/>
  <c r="A365"/>
  <c r="B365"/>
  <c r="A366"/>
  <c r="B366"/>
  <c r="A367"/>
  <c r="B367"/>
  <c r="A368"/>
  <c r="B368"/>
  <c r="A369"/>
  <c r="B369"/>
  <c r="A370"/>
  <c r="B370"/>
  <c r="A371"/>
  <c r="B371"/>
  <c r="A372"/>
  <c r="B372"/>
  <c r="A373"/>
  <c r="B373"/>
  <c r="A374"/>
  <c r="B374"/>
  <c r="A375"/>
  <c r="B375"/>
  <c r="A376"/>
  <c r="B376"/>
  <c r="A377"/>
  <c r="B377"/>
  <c r="A378"/>
  <c r="B378"/>
  <c r="A379"/>
  <c r="B379"/>
  <c r="A380"/>
  <c r="B380"/>
  <c r="A381"/>
  <c r="B381"/>
  <c r="A382"/>
  <c r="B382"/>
  <c r="A383"/>
  <c r="B383"/>
  <c r="A384"/>
  <c r="B384"/>
  <c r="A385"/>
  <c r="B385"/>
  <c r="A386"/>
  <c r="B386"/>
  <c r="A387"/>
  <c r="B387"/>
  <c r="A388"/>
  <c r="B388"/>
  <c r="A389"/>
  <c r="B389"/>
  <c r="A390"/>
  <c r="B390"/>
  <c r="A391"/>
  <c r="B391"/>
  <c r="A392"/>
  <c r="B392"/>
  <c r="A393"/>
  <c r="B393"/>
  <c r="A394"/>
  <c r="B394"/>
  <c r="A395"/>
  <c r="B395"/>
  <c r="A396"/>
  <c r="B396"/>
  <c r="A397"/>
  <c r="B397"/>
  <c r="A398"/>
  <c r="B398"/>
  <c r="A399"/>
  <c r="B399"/>
  <c r="A400"/>
  <c r="B400"/>
  <c r="A401"/>
  <c r="B401"/>
  <c r="A402"/>
  <c r="B402"/>
  <c r="A403"/>
  <c r="B403"/>
  <c r="A404"/>
  <c r="B404"/>
  <c r="A405"/>
  <c r="B405"/>
  <c r="A406"/>
  <c r="B406"/>
  <c r="A407"/>
  <c r="B407"/>
  <c r="A408"/>
  <c r="B408"/>
  <c r="A409"/>
  <c r="B409"/>
  <c r="A410"/>
  <c r="B410"/>
  <c r="A411"/>
  <c r="B411"/>
  <c r="A412"/>
  <c r="B412"/>
  <c r="A413"/>
  <c r="B413"/>
  <c r="A414"/>
  <c r="B414"/>
  <c r="A415"/>
  <c r="B415"/>
  <c r="A416"/>
  <c r="B416"/>
  <c r="A417"/>
  <c r="B417"/>
  <c r="A418"/>
  <c r="B418"/>
  <c r="A419"/>
  <c r="B419"/>
  <c r="A420"/>
  <c r="B420"/>
  <c r="A421"/>
  <c r="B421"/>
  <c r="A422"/>
  <c r="B422"/>
  <c r="A423"/>
  <c r="B423"/>
  <c r="A424"/>
  <c r="B424"/>
  <c r="A425"/>
  <c r="B425"/>
  <c r="A426"/>
  <c r="B426"/>
  <c r="A427"/>
  <c r="B427"/>
  <c r="A428"/>
  <c r="B428"/>
  <c r="A429"/>
  <c r="B429"/>
  <c r="A430"/>
  <c r="B430"/>
  <c r="A431"/>
  <c r="B431"/>
  <c r="A432"/>
  <c r="B432"/>
  <c r="A433"/>
  <c r="B433"/>
  <c r="A434"/>
  <c r="B434"/>
  <c r="A435"/>
  <c r="B435"/>
  <c r="A436"/>
  <c r="B436"/>
  <c r="A437"/>
  <c r="B437"/>
  <c r="A438"/>
  <c r="B438"/>
  <c r="A439"/>
  <c r="B439"/>
  <c r="A440"/>
  <c r="B440"/>
  <c r="A441"/>
  <c r="B441"/>
  <c r="A442"/>
  <c r="B442"/>
  <c r="A443"/>
  <c r="B443"/>
  <c r="A444"/>
  <c r="B444"/>
  <c r="A445"/>
  <c r="B445"/>
  <c r="A446"/>
  <c r="B446"/>
  <c r="A447"/>
  <c r="B447"/>
  <c r="A448"/>
  <c r="B448"/>
  <c r="A449"/>
  <c r="B449"/>
  <c r="A450"/>
  <c r="B450"/>
  <c r="A451"/>
  <c r="B451"/>
  <c r="A452"/>
  <c r="B452"/>
  <c r="A453"/>
  <c r="B453"/>
  <c r="A454"/>
  <c r="B454"/>
  <c r="A455"/>
  <c r="B455"/>
  <c r="A456"/>
  <c r="B456"/>
  <c r="A457"/>
  <c r="B457"/>
  <c r="A458"/>
  <c r="B458"/>
  <c r="A459"/>
  <c r="B459"/>
  <c r="A460"/>
  <c r="B460"/>
  <c r="A461"/>
  <c r="B461"/>
  <c r="A462"/>
  <c r="B462"/>
  <c r="A463"/>
  <c r="B463"/>
  <c r="A464"/>
  <c r="B464"/>
  <c r="A465"/>
  <c r="B465"/>
  <c r="A466"/>
  <c r="B466"/>
  <c r="A467"/>
  <c r="B467"/>
  <c r="A468"/>
  <c r="B468"/>
  <c r="A469"/>
  <c r="B469"/>
  <c r="A470"/>
  <c r="B470"/>
  <c r="A471"/>
  <c r="B471"/>
  <c r="A472"/>
  <c r="B472"/>
  <c r="A473"/>
  <c r="B473"/>
  <c r="A474"/>
  <c r="B474"/>
  <c r="A475"/>
  <c r="B475"/>
  <c r="A476"/>
  <c r="B476"/>
  <c r="A477"/>
  <c r="B477"/>
  <c r="A478"/>
  <c r="B478"/>
  <c r="A479"/>
  <c r="B479"/>
  <c r="A480"/>
  <c r="B480"/>
  <c r="A481"/>
  <c r="B481"/>
  <c r="A482"/>
  <c r="B482"/>
  <c r="A483"/>
  <c r="B483"/>
  <c r="A484"/>
  <c r="B484"/>
  <c r="A485"/>
  <c r="B485"/>
  <c r="A486"/>
  <c r="B486"/>
  <c r="A487"/>
  <c r="B487"/>
  <c r="A488"/>
  <c r="B488"/>
  <c r="A489"/>
  <c r="B489"/>
  <c r="A490"/>
  <c r="B490"/>
  <c r="A491"/>
  <c r="B491"/>
  <c r="A492"/>
  <c r="B492"/>
  <c r="A493"/>
  <c r="B493"/>
  <c r="A494"/>
  <c r="B494"/>
  <c r="A495"/>
  <c r="B495"/>
  <c r="A496"/>
  <c r="B496"/>
  <c r="A497"/>
  <c r="B497"/>
  <c r="A498"/>
  <c r="B498"/>
  <c r="A499"/>
  <c r="B499"/>
  <c r="A500"/>
  <c r="B500"/>
  <c r="B5"/>
  <c r="A5"/>
</calcChain>
</file>

<file path=xl/sharedStrings.xml><?xml version="1.0" encoding="utf-8"?>
<sst xmlns="http://schemas.openxmlformats.org/spreadsheetml/2006/main" count="18765" uniqueCount="3528">
  <si>
    <t>Caeciliidae</t>
  </si>
  <si>
    <t>Brachycephalidae</t>
  </si>
  <si>
    <t>Bufonidae</t>
  </si>
  <si>
    <t>Centrolenidae</t>
  </si>
  <si>
    <t>Ceratophryidae</t>
  </si>
  <si>
    <t>Craugastoridae</t>
  </si>
  <si>
    <t>Cycloramphidae</t>
  </si>
  <si>
    <t>Hemiphractidae</t>
  </si>
  <si>
    <t>Hylidae</t>
  </si>
  <si>
    <t>Hylodidae</t>
  </si>
  <si>
    <t>Leiuperidae</t>
  </si>
  <si>
    <t>Leptodactylidae</t>
  </si>
  <si>
    <t>Microhylidae</t>
  </si>
  <si>
    <t>Strabomantidae</t>
  </si>
  <si>
    <t>Nome do táxon</t>
  </si>
  <si>
    <t>ema</t>
  </si>
  <si>
    <t>macuco</t>
  </si>
  <si>
    <t>inhambuguaçu</t>
  </si>
  <si>
    <t>jaó</t>
  </si>
  <si>
    <t>jaó-do-sul</t>
  </si>
  <si>
    <t>inhambu-chororó</t>
  </si>
  <si>
    <t>inhambu-chintã</t>
  </si>
  <si>
    <t>perdiz</t>
  </si>
  <si>
    <t>codorna-mineira</t>
  </si>
  <si>
    <t>codorna-amarela</t>
  </si>
  <si>
    <t>inhambu-carapé</t>
  </si>
  <si>
    <t>anhuma</t>
  </si>
  <si>
    <t>tachã</t>
  </si>
  <si>
    <t>marreca-caneleira</t>
  </si>
  <si>
    <t>irerê</t>
  </si>
  <si>
    <t>asa-branca</t>
  </si>
  <si>
    <t>cisne-de-pescoço-preto</t>
  </si>
  <si>
    <t>pato-corredor</t>
  </si>
  <si>
    <t>pato-do-mato</t>
  </si>
  <si>
    <t>pato-de-crista</t>
  </si>
  <si>
    <t>marreca-de-coleira</t>
  </si>
  <si>
    <t>pé-vermelho</t>
  </si>
  <si>
    <t>marreca-pardinha</t>
  </si>
  <si>
    <t>marreca-parda</t>
  </si>
  <si>
    <t>marreca-toicinho</t>
  </si>
  <si>
    <t>marreca-cricri</t>
  </si>
  <si>
    <t>marreca-de-asa-azul</t>
  </si>
  <si>
    <t>paturi-preta</t>
  </si>
  <si>
    <t>marrecão</t>
  </si>
  <si>
    <t>pato-mergulhão</t>
  </si>
  <si>
    <t>marreca-de-bico-roxo</t>
  </si>
  <si>
    <t>aracuã</t>
  </si>
  <si>
    <t>jacupemba</t>
  </si>
  <si>
    <t>jacuaçu</t>
  </si>
  <si>
    <t>jacutinga</t>
  </si>
  <si>
    <t>mutum-de-penacho</t>
  </si>
  <si>
    <t>uru</t>
  </si>
  <si>
    <t>mergulhão-de-orelha-branca</t>
  </si>
  <si>
    <t>mergulhão-pequeno</t>
  </si>
  <si>
    <t>mergulhão-caçador</t>
  </si>
  <si>
    <t>mergulhão-grande</t>
  </si>
  <si>
    <t>mergulhão-de-orelha-amarela</t>
  </si>
  <si>
    <t>pingüim-de-magalhães</t>
  </si>
  <si>
    <t>piau-preto</t>
  </si>
  <si>
    <t>albatroz-de-nariz-amarelo</t>
  </si>
  <si>
    <t>albatroz-de-sobrancelha</t>
  </si>
  <si>
    <t>albatroz-de-cabeça-cinza</t>
  </si>
  <si>
    <t>albatroz-gigante</t>
  </si>
  <si>
    <t>albatroz-de-tristão</t>
  </si>
  <si>
    <t>petrel-gigante</t>
  </si>
  <si>
    <t>petrel-gigante-do-norte</t>
  </si>
  <si>
    <t>pardelão-prateado</t>
  </si>
  <si>
    <t>pomba-do-cabo</t>
  </si>
  <si>
    <t>grazina-de-barriga-branca</t>
  </si>
  <si>
    <t>faigão-rola</t>
  </si>
  <si>
    <t>faigão-de-bico-fino</t>
  </si>
  <si>
    <t>pardela-preta</t>
  </si>
  <si>
    <t>pardela-de-óculos</t>
  </si>
  <si>
    <t>bobo-grande</t>
  </si>
  <si>
    <t>bobo-escuro</t>
  </si>
  <si>
    <t>bobo-grande-de-sobre-branco</t>
  </si>
  <si>
    <t>bobo-pequeno</t>
  </si>
  <si>
    <t>painho-de-barriga-branca</t>
  </si>
  <si>
    <t>alma-de-mestre</t>
  </si>
  <si>
    <t>atobá-grande</t>
  </si>
  <si>
    <t>atobá-pardo</t>
  </si>
  <si>
    <t>biguá</t>
  </si>
  <si>
    <t>biguatinga</t>
  </si>
  <si>
    <t>tesourão</t>
  </si>
  <si>
    <t>socó-boi</t>
  </si>
  <si>
    <t>socó-boi-escuro</t>
  </si>
  <si>
    <t>arapapá</t>
  </si>
  <si>
    <t>socó-boi-baio</t>
  </si>
  <si>
    <t>socoí-vermelho</t>
  </si>
  <si>
    <t>socoí-amarelo</t>
  </si>
  <si>
    <t>savacu</t>
  </si>
  <si>
    <t>savacu-de-coroa</t>
  </si>
  <si>
    <t>socozinho</t>
  </si>
  <si>
    <t>garça-vaqueira</t>
  </si>
  <si>
    <t>garça-moura</t>
  </si>
  <si>
    <t>garça-branca-grande</t>
  </si>
  <si>
    <t>maria-faceira</t>
  </si>
  <si>
    <t>garça-real</t>
  </si>
  <si>
    <t>garça-branca-pequena</t>
  </si>
  <si>
    <t>garça-azul</t>
  </si>
  <si>
    <t>guará</t>
  </si>
  <si>
    <t>caraúna-de-cara-branca</t>
  </si>
  <si>
    <t>coró-coró</t>
  </si>
  <si>
    <t>tapicuru-de-cara-pelada</t>
  </si>
  <si>
    <t>curicaca</t>
  </si>
  <si>
    <t>colhereiro</t>
  </si>
  <si>
    <t>maguari</t>
  </si>
  <si>
    <t>tuiuiú</t>
  </si>
  <si>
    <t>cabeça-seca</t>
  </si>
  <si>
    <t>flamingo-chileno</t>
  </si>
  <si>
    <t>urubu-de-cabeça-vermelha</t>
  </si>
  <si>
    <t>urubu-de-cabeça-amarela</t>
  </si>
  <si>
    <t>urubu-de-cabeça-preta</t>
  </si>
  <si>
    <t>urubu-rei</t>
  </si>
  <si>
    <t>águia-pescadora</t>
  </si>
  <si>
    <t>gavião-de-cabeça-cinza</t>
  </si>
  <si>
    <t>caracoleiro</t>
  </si>
  <si>
    <t>gavião-tesoura</t>
  </si>
  <si>
    <t>gaviãozinho</t>
  </si>
  <si>
    <t>gavião-peneira</t>
  </si>
  <si>
    <t>gavião-caramujeiro</t>
  </si>
  <si>
    <t>gavião-bombachinha</t>
  </si>
  <si>
    <t>sovi</t>
  </si>
  <si>
    <t>gavião-cinza</t>
  </si>
  <si>
    <t>gavião-do-banhado</t>
  </si>
  <si>
    <t>tauató-pintado</t>
  </si>
  <si>
    <t>gavião-miudinho</t>
  </si>
  <si>
    <t>gavião-miúdo</t>
  </si>
  <si>
    <t>gavião-bombachinha-grande</t>
  </si>
  <si>
    <t>gavião-pernilongo</t>
  </si>
  <si>
    <t>gavião-pombo-pequeno</t>
  </si>
  <si>
    <t>gavião-pombo-grande</t>
  </si>
  <si>
    <t>caranguejeiro</t>
  </si>
  <si>
    <t>gavião-preto</t>
  </si>
  <si>
    <t>gavião-caboclo</t>
  </si>
  <si>
    <t>águia-cinzenta</t>
  </si>
  <si>
    <t>gavião-belo</t>
  </si>
  <si>
    <t>gavião-asa-de-telha</t>
  </si>
  <si>
    <t>gavião-de-sobre-branco</t>
  </si>
  <si>
    <t>gavião-carijó</t>
  </si>
  <si>
    <t>gavião-de-rabo-branco</t>
  </si>
  <si>
    <t>gavião-pedrês</t>
  </si>
  <si>
    <t>gavião-papa-gafanhoto</t>
  </si>
  <si>
    <t>gavião-de-cauda-curta</t>
  </si>
  <si>
    <t>gavião-de-rabo-barrado</t>
  </si>
  <si>
    <t>uiraçu-falso</t>
  </si>
  <si>
    <t>gavião-real</t>
  </si>
  <si>
    <t>gavião-pega-macaco</t>
  </si>
  <si>
    <t>gavião-pato</t>
  </si>
  <si>
    <t>gavião-de-penacho</t>
  </si>
  <si>
    <t>gralhão</t>
  </si>
  <si>
    <t>caracará</t>
  </si>
  <si>
    <t>carrapateiro</t>
  </si>
  <si>
    <t>chimango</t>
  </si>
  <si>
    <t>acauã</t>
  </si>
  <si>
    <t>falcão-caburé</t>
  </si>
  <si>
    <t>falcão-relógio</t>
  </si>
  <si>
    <t>quiriquiri</t>
  </si>
  <si>
    <t>cauré</t>
  </si>
  <si>
    <t>falcão-de-peito-laranja</t>
  </si>
  <si>
    <t>falcão-de-coleira</t>
  </si>
  <si>
    <t>falcão-peregrino</t>
  </si>
  <si>
    <t>carão</t>
  </si>
  <si>
    <t>pinto-d’água-carijó</t>
  </si>
  <si>
    <t>maxalalagá</t>
  </si>
  <si>
    <t>saracura-matraca</t>
  </si>
  <si>
    <t>saracura-do-mangue</t>
  </si>
  <si>
    <t>saracura-três-potes</t>
  </si>
  <si>
    <t>saracura-do-mato</t>
  </si>
  <si>
    <t>saracura-lisa</t>
  </si>
  <si>
    <t>sanã-castanha</t>
  </si>
  <si>
    <t>sanã-parda</t>
  </si>
  <si>
    <t>sanã-do-capim</t>
  </si>
  <si>
    <t>sanã-vermelha</t>
  </si>
  <si>
    <t>sanã-de-cara-ruiva</t>
  </si>
  <si>
    <t>sanã-amarela</t>
  </si>
  <si>
    <t>sanã-carijó</t>
  </si>
  <si>
    <t>turu-turu</t>
  </si>
  <si>
    <t>saracura-carijó</t>
  </si>
  <si>
    <t>saracura-sanã</t>
  </si>
  <si>
    <t>saíra-ferrugem</t>
  </si>
  <si>
    <t>figuinha-de-rabo-castanho</t>
  </si>
  <si>
    <t>figuinha-do-mangue</t>
  </si>
  <si>
    <t>tico-tico</t>
  </si>
  <si>
    <t>tico-tico-do-campo</t>
  </si>
  <si>
    <t>cigarra-bambu</t>
  </si>
  <si>
    <t>tico-tico-do-banhado</t>
  </si>
  <si>
    <t>peito-pinhão</t>
  </si>
  <si>
    <t>quete</t>
  </si>
  <si>
    <t>tico-tico-da-taquara</t>
  </si>
  <si>
    <t>capacetinho-do-oco-do-pau</t>
  </si>
  <si>
    <t>canário-rasteiro</t>
  </si>
  <si>
    <t>canário-da-terra-verdadeiro</t>
  </si>
  <si>
    <t>tipio</t>
  </si>
  <si>
    <t>canário-do-campo</t>
  </si>
  <si>
    <t>canário-do-brejo</t>
  </si>
  <si>
    <t>sabiá-do-banhado</t>
  </si>
  <si>
    <t>tiziu</t>
  </si>
  <si>
    <t>pixoxó</t>
  </si>
  <si>
    <t>cigarra-verdadeira</t>
  </si>
  <si>
    <t>patativa</t>
  </si>
  <si>
    <t>coleiro-do-brejo</t>
  </si>
  <si>
    <t>bigodinho</t>
  </si>
  <si>
    <t>baiano</t>
  </si>
  <si>
    <t>papa-capim-de-costas-cinzas</t>
  </si>
  <si>
    <t>coleirinho</t>
  </si>
  <si>
    <t>chorão</t>
  </si>
  <si>
    <t>caboclinho</t>
  </si>
  <si>
    <t>caboclinho-de-barriga-vermelha</t>
  </si>
  <si>
    <t>caboclinho-de-papo-escuro</t>
  </si>
  <si>
    <t>caboclinho-de-papo-branco</t>
  </si>
  <si>
    <t>caboclinho-de-chapéu-cinzento</t>
  </si>
  <si>
    <t>caboclinho-de-barriga-preta</t>
  </si>
  <si>
    <t>curió</t>
  </si>
  <si>
    <t>bicudo</t>
  </si>
  <si>
    <t>cigarra-do-coqueiro</t>
  </si>
  <si>
    <t>tico-tico-do-mato</t>
  </si>
  <si>
    <t>tico-tico-de-bico-amarelo</t>
  </si>
  <si>
    <t>mineirinho</t>
  </si>
  <si>
    <t>tico-tico-de-máscara-negra</t>
  </si>
  <si>
    <t>tico-tico-rei</t>
  </si>
  <si>
    <t>cardeal</t>
  </si>
  <si>
    <t>cavalaria</t>
  </si>
  <si>
    <t>sanhaçu-de-fogo</t>
  </si>
  <si>
    <t>tiê-do-mato-grosso</t>
  </si>
  <si>
    <t>negrinho-do-mato</t>
  </si>
  <si>
    <t>azulão</t>
  </si>
  <si>
    <t>azulinho</t>
  </si>
  <si>
    <t>mariquita</t>
  </si>
  <si>
    <t>mariquita-de-perna-clara</t>
  </si>
  <si>
    <t>pia-cobra</t>
  </si>
  <si>
    <t>pula-pula</t>
  </si>
  <si>
    <t>pula-pula-de-barriga-branca</t>
  </si>
  <si>
    <t>canário-do-mato</t>
  </si>
  <si>
    <t>pula-pula-assobiador</t>
  </si>
  <si>
    <t>pula-pula-de-sobrancelha</t>
  </si>
  <si>
    <t>pula-pula-ribeirinho</t>
  </si>
  <si>
    <t>japu</t>
  </si>
  <si>
    <t>iraúna-de-bico-branco</t>
  </si>
  <si>
    <t>tecelão</t>
  </si>
  <si>
    <t>guaxe</t>
  </si>
  <si>
    <t>encontro</t>
  </si>
  <si>
    <t>joão-pinto</t>
  </si>
  <si>
    <t>graúna</t>
  </si>
  <si>
    <t>cardeal-do-banhado</t>
  </si>
  <si>
    <t>carretão</t>
  </si>
  <si>
    <t>garibaldi</t>
  </si>
  <si>
    <t>chopim-do-brejo</t>
  </si>
  <si>
    <t>vira-bosta-picumã</t>
  </si>
  <si>
    <t>iraúna-grande</t>
  </si>
  <si>
    <t>vira-bosta</t>
  </si>
  <si>
    <t>polícia-inglesa-do-sul</t>
  </si>
  <si>
    <t>pintassilgo</t>
  </si>
  <si>
    <t>fim-fim</t>
  </si>
  <si>
    <t>gaturamo-verdadeiro</t>
  </si>
  <si>
    <t>cais-cais</t>
  </si>
  <si>
    <t>gaturamo-rei</t>
  </si>
  <si>
    <t>ferro-velho</t>
  </si>
  <si>
    <t>bandeirinha</t>
  </si>
  <si>
    <t>bico-de-lacre</t>
  </si>
  <si>
    <t>pardal</t>
  </si>
  <si>
    <t>saracura-do-banhado</t>
  </si>
  <si>
    <t>frango-d’água-comum</t>
  </si>
  <si>
    <t>frango-d’água-carijó</t>
  </si>
  <si>
    <t>frango-d’água-azul</t>
  </si>
  <si>
    <t>frango-d’água-pequeno</t>
  </si>
  <si>
    <t>carqueja-de-bico-manchado</t>
  </si>
  <si>
    <t>carqueja-de-escudo-vermelho</t>
  </si>
  <si>
    <t>carqueja-de-bico-amarelo</t>
  </si>
  <si>
    <t>picaparra</t>
  </si>
  <si>
    <t>seriema</t>
  </si>
  <si>
    <t>batuíra-de-esporão</t>
  </si>
  <si>
    <t>quero-quero</t>
  </si>
  <si>
    <t>batuiruçu</t>
  </si>
  <si>
    <t>batuiruçu-de-axila-preta</t>
  </si>
  <si>
    <t>batuíra-de-bando</t>
  </si>
  <si>
    <t>batuíra-bicuda</t>
  </si>
  <si>
    <t>batuíra-de-coleira</t>
  </si>
  <si>
    <t>batuíra-de-coleira-dupla</t>
  </si>
  <si>
    <t>batuíra-de-peito-tijolo</t>
  </si>
  <si>
    <t>piru-piru</t>
  </si>
  <si>
    <t>pernilongo-de-costas-brancas</t>
  </si>
  <si>
    <t>narceja</t>
  </si>
  <si>
    <t>narcejão</t>
  </si>
  <si>
    <t>maçarico-de-bico-virado</t>
  </si>
  <si>
    <t>maçarico-esquimó</t>
  </si>
  <si>
    <t>maçarico-galego</t>
  </si>
  <si>
    <t>maçarico-do-campo</t>
  </si>
  <si>
    <t>maçarico-pintado</t>
  </si>
  <si>
    <t>maçarico-solitário</t>
  </si>
  <si>
    <t>maçarico-grande-de-perna-amarela</t>
  </si>
  <si>
    <t>maçarico-de-asa-branca</t>
  </si>
  <si>
    <t>maçarico-de-perna-amarela</t>
  </si>
  <si>
    <t>vira-pedras</t>
  </si>
  <si>
    <t>maçarico-de-papo-vermelho</t>
  </si>
  <si>
    <t>maçarico-branco</t>
  </si>
  <si>
    <t>maçarico-rasteirinho</t>
  </si>
  <si>
    <t>maçariquinho</t>
  </si>
  <si>
    <t>maçarico-de-sobre-branco</t>
  </si>
  <si>
    <t>maçarico-de-bico-fino</t>
  </si>
  <si>
    <t>maçarico-de-colete</t>
  </si>
  <si>
    <t>maçarico-pernilongo</t>
  </si>
  <si>
    <t>maçarico-acanelado</t>
  </si>
  <si>
    <t>pisa-n’água</t>
  </si>
  <si>
    <t>jaçanã</t>
  </si>
  <si>
    <t>narceja-de-bico-torto</t>
  </si>
  <si>
    <t>mandrião-grande</t>
  </si>
  <si>
    <t>mandrião-do-sul</t>
  </si>
  <si>
    <t>mandrião-pomarino</t>
  </si>
  <si>
    <t>mandrião-parasítico</t>
  </si>
  <si>
    <t>gaivota-maria-velha</t>
  </si>
  <si>
    <t>gaivotão</t>
  </si>
  <si>
    <t>trinta-réis-escuro</t>
  </si>
  <si>
    <t>trinta-réis-anão</t>
  </si>
  <si>
    <t>trinta-réis-grande</t>
  </si>
  <si>
    <t>trinta-réis-de-bico-preto</t>
  </si>
  <si>
    <t>trinta-réis-boreal</t>
  </si>
  <si>
    <t>trinta-réis-ártico</t>
  </si>
  <si>
    <t>trinta-réis-de-bico-vermelho</t>
  </si>
  <si>
    <t>trinta-réis-de-coroa-branca</t>
  </si>
  <si>
    <t>trinta-réis-de-bando</t>
  </si>
  <si>
    <t>trinta-réis-real</t>
  </si>
  <si>
    <t>talha-mar</t>
  </si>
  <si>
    <t>rolinha-de-asa-canela</t>
  </si>
  <si>
    <t>rolinha-roxa</t>
  </si>
  <si>
    <t>fogo-apagou</t>
  </si>
  <si>
    <t>rolinha-picui</t>
  </si>
  <si>
    <t>rolinha-do-planalto</t>
  </si>
  <si>
    <t>pararu-azul</t>
  </si>
  <si>
    <t>pararu-espelho</t>
  </si>
  <si>
    <t>pombo-doméstico</t>
  </si>
  <si>
    <t>pomba-trocal</t>
  </si>
  <si>
    <t>pombão</t>
  </si>
  <si>
    <t>pomba-galega</t>
  </si>
  <si>
    <t>pomba-amargosa</t>
  </si>
  <si>
    <t>pomba-de-bando</t>
  </si>
  <si>
    <t>juriti-pupu</t>
  </si>
  <si>
    <t>juriti-gemedeira</t>
  </si>
  <si>
    <t>juriti-vermelha</t>
  </si>
  <si>
    <t>pariri</t>
  </si>
  <si>
    <t>arara-canindé</t>
  </si>
  <si>
    <t>arara-vermelha-grande</t>
  </si>
  <si>
    <t>maracanã-do-buriti</t>
  </si>
  <si>
    <t>maracanã-verdadeira</t>
  </si>
  <si>
    <t>maracanã-pequena</t>
  </si>
  <si>
    <t>periquitão-maracanã</t>
  </si>
  <si>
    <t>jandaia-de-testa-vermelha</t>
  </si>
  <si>
    <t>periquito-rei</t>
  </si>
  <si>
    <t>tiriba-de-testa-vermelha</t>
  </si>
  <si>
    <t>caturrita</t>
  </si>
  <si>
    <t>tuim</t>
  </si>
  <si>
    <t>periquito-rico</t>
  </si>
  <si>
    <t>periquito-de-encontro-amarelo</t>
  </si>
  <si>
    <t>apuim-de-costas-pretas</t>
  </si>
  <si>
    <t>cuiú-cuiú</t>
  </si>
  <si>
    <t>papagaio-galego</t>
  </si>
  <si>
    <t>maitaca-verde</t>
  </si>
  <si>
    <t>papagaio-de-peito-roxo</t>
  </si>
  <si>
    <t>papagaio-moleiro</t>
  </si>
  <si>
    <t>papagaio-de-cara-roxa</t>
  </si>
  <si>
    <t>curica</t>
  </si>
  <si>
    <t>papagaio-verdadeiro</t>
  </si>
  <si>
    <t>sabiá-cica</t>
  </si>
  <si>
    <t>papa-lagarta-cinzento</t>
  </si>
  <si>
    <t>alma-de-gato</t>
  </si>
  <si>
    <t>papa-lagarta-acanelado</t>
  </si>
  <si>
    <t>papa-lagarta-de-asa-vermelha</t>
  </si>
  <si>
    <t>papa-lagarta-de-euler</t>
  </si>
  <si>
    <t>anu-coroca</t>
  </si>
  <si>
    <t>anu-preto</t>
  </si>
  <si>
    <t>anu-branco</t>
  </si>
  <si>
    <t>saci</t>
  </si>
  <si>
    <t>peixe-frito-verdadeiro</t>
  </si>
  <si>
    <t>peixe-frito-pavonino</t>
  </si>
  <si>
    <t>coruja-da-igreja</t>
  </si>
  <si>
    <t>corujinha-do-mato</t>
  </si>
  <si>
    <t>corujinha-sapo</t>
  </si>
  <si>
    <t>murucututu</t>
  </si>
  <si>
    <t>murucututu-de-barriga-amarela</t>
  </si>
  <si>
    <t>jacurutu</t>
  </si>
  <si>
    <t>coruja-listrada</t>
  </si>
  <si>
    <t>coruja-do-mato</t>
  </si>
  <si>
    <t>coruja-preta</t>
  </si>
  <si>
    <t>caburé-miudinho</t>
  </si>
  <si>
    <t>caburé</t>
  </si>
  <si>
    <t>coruja-buraqueira</t>
  </si>
  <si>
    <t>caburé-acanelado</t>
  </si>
  <si>
    <t>coruja-orelhuda</t>
  </si>
  <si>
    <t>mocho-diabo</t>
  </si>
  <si>
    <t>mocho-dos-banhados</t>
  </si>
  <si>
    <t>mãe-da-lua-gigante</t>
  </si>
  <si>
    <t>mãe-da-lua-parda</t>
  </si>
  <si>
    <t>mãe-da-lua</t>
  </si>
  <si>
    <t>tuju</t>
  </si>
  <si>
    <t>bacurau-de-asa-fina</t>
  </si>
  <si>
    <t>bacurau-norte-americano</t>
  </si>
  <si>
    <t>corucão</t>
  </si>
  <si>
    <t>bacurau</t>
  </si>
  <si>
    <t>bacurau-ocelado</t>
  </si>
  <si>
    <t>joão-corta-pau</t>
  </si>
  <si>
    <t>bacurau-rabo-de-seda</t>
  </si>
  <si>
    <t>bacurau-da-telha</t>
  </si>
  <si>
    <t>bacurau-de-rabo-maculado</t>
  </si>
  <si>
    <t>bacurau-chintã</t>
  </si>
  <si>
    <t>bacurau-tesoura</t>
  </si>
  <si>
    <t>bacurau-tesoura-gigante</t>
  </si>
  <si>
    <t>curiango-do-banhado</t>
  </si>
  <si>
    <t>bacurau-de-rabo-branco</t>
  </si>
  <si>
    <t>taperuçu-preto</t>
  </si>
  <si>
    <t>taperuçu-velho</t>
  </si>
  <si>
    <t>taperuçu-de-coleira-branca</t>
  </si>
  <si>
    <t>taperuçu-de-coleira-falha</t>
  </si>
  <si>
    <t>andorinhão-de-sobre-cinzento</t>
  </si>
  <si>
    <t>andorinhão-do-temporal</t>
  </si>
  <si>
    <t>tesourinha</t>
  </si>
  <si>
    <t>andorinhão-estofador</t>
  </si>
  <si>
    <t>beija-flor-rajado</t>
  </si>
  <si>
    <t>balança-rabo-de-bico-torto</t>
  </si>
  <si>
    <t>rabo-branco-pequeno</t>
  </si>
  <si>
    <t>rabo-branco-rubro</t>
  </si>
  <si>
    <t>rabo-branco-acanelado</t>
  </si>
  <si>
    <t>rabo-branco-de-garganta-rajada</t>
  </si>
  <si>
    <t>beija-flor-tesoura</t>
  </si>
  <si>
    <t>beija-flor-cinza</t>
  </si>
  <si>
    <t>beija-flor-preto</t>
  </si>
  <si>
    <t>beija-flor-de-orelha-violeta</t>
  </si>
  <si>
    <t>beija-flor-de-veste-preta</t>
  </si>
  <si>
    <t>beija-flor-vermelho</t>
  </si>
  <si>
    <t>beija-flor-de-topete</t>
  </si>
  <si>
    <t>topetinho-vermelho</t>
  </si>
  <si>
    <t>topetinho-verde</t>
  </si>
  <si>
    <t>besourinho-de-bico-vermelho</t>
  </si>
  <si>
    <t>beija-flor-tesoura-verde</t>
  </si>
  <si>
    <t>beija-flor-de-fronte-violeta</t>
  </si>
  <si>
    <t>beija-flor-safira</t>
  </si>
  <si>
    <t>beija-flor-roxo</t>
  </si>
  <si>
    <t>beija-flor-dourado</t>
  </si>
  <si>
    <t>beija-flor-de-papo-branco</t>
  </si>
  <si>
    <t>beija-flor-de-bico-curvo</t>
  </si>
  <si>
    <t>beija-flor-de-banda-branca</t>
  </si>
  <si>
    <t>beija-flor-de-bico-preto</t>
  </si>
  <si>
    <t>beija-flor-de-garganta-verde</t>
  </si>
  <si>
    <t>beija-flor-de-peito-azul</t>
  </si>
  <si>
    <t>beija-flor-rubi</t>
  </si>
  <si>
    <t>beija-flor-de-bochecha-azul</t>
  </si>
  <si>
    <t>chifre-de-ouro</t>
  </si>
  <si>
    <t>bico-reto-cinzento</t>
  </si>
  <si>
    <t>bico-reto-de-banda-branca</t>
  </si>
  <si>
    <t>estrelinha-ametista</t>
  </si>
  <si>
    <t>surucuá-grande-de-barriga-amarela</t>
  </si>
  <si>
    <t>surucuá-variado</t>
  </si>
  <si>
    <t>surucuá-de-barriga-amarela</t>
  </si>
  <si>
    <t>martim-pescador-grande</t>
  </si>
  <si>
    <t>martim-pescador-verde</t>
  </si>
  <si>
    <t>martinho</t>
  </si>
  <si>
    <t>martim-pescador-pequeno</t>
  </si>
  <si>
    <t>martim-pescador-da-mata</t>
  </si>
  <si>
    <t>juruva-verde</t>
  </si>
  <si>
    <t>udu-de-coroa-azul</t>
  </si>
  <si>
    <t>ariramba-preta</t>
  </si>
  <si>
    <t>cuitelão</t>
  </si>
  <si>
    <t>ariramba-de-cauda-ruiva</t>
  </si>
  <si>
    <t>macuru-de-barriga-castanha</t>
  </si>
  <si>
    <t>joão-bobo</t>
  </si>
  <si>
    <t>rapazinho-dos-velhos</t>
  </si>
  <si>
    <t>barbudo-rajado</t>
  </si>
  <si>
    <t>macuru</t>
  </si>
  <si>
    <t>chora-chuva-preto</t>
  </si>
  <si>
    <t>urubuzinho</t>
  </si>
  <si>
    <t>tucanuçu</t>
  </si>
  <si>
    <t>tucano-de-bico-preto</t>
  </si>
  <si>
    <t>tucano-de-bico-verde</t>
  </si>
  <si>
    <t>araçari-poca</t>
  </si>
  <si>
    <t>araçari-banana</t>
  </si>
  <si>
    <t>araçari-de-bico-branco</t>
  </si>
  <si>
    <t>araçari-castanho</t>
  </si>
  <si>
    <t>pica-pau-anão-barrado</t>
  </si>
  <si>
    <t>pica-pau-anão-de-coleira</t>
  </si>
  <si>
    <t>pica-pau-anão-escamado</t>
  </si>
  <si>
    <t>birro, pica-pau-branco</t>
  </si>
  <si>
    <t>benedito-de-testa-amarela</t>
  </si>
  <si>
    <t>picapauzinho-de-testa-pintada</t>
  </si>
  <si>
    <t>picapauzinho-anão</t>
  </si>
  <si>
    <t>picapauzinho-verde-carijó</t>
  </si>
  <si>
    <t>pica-pau-chorão</t>
  </si>
  <si>
    <t>pica-pau-bufador</t>
  </si>
  <si>
    <t>pica-pau-dourado</t>
  </si>
  <si>
    <t>pica-pau-verde-barrado</t>
  </si>
  <si>
    <t>pica-pau-do-campo</t>
  </si>
  <si>
    <t>pica-pau-de-cabeça-amarela</t>
  </si>
  <si>
    <t>pica-pau-de-cara-canela</t>
  </si>
  <si>
    <t>pica-pau-de-banda-branca</t>
  </si>
  <si>
    <t>pica-pau-rei</t>
  </si>
  <si>
    <t>pica-pau-de-topete-vermelho</t>
  </si>
  <si>
    <t>Formicivora aff. acutirostris</t>
  </si>
  <si>
    <t>chocão-carijó</t>
  </si>
  <si>
    <t>matracão</t>
  </si>
  <si>
    <t>borralhara-assobiadora</t>
  </si>
  <si>
    <t>borralhara</t>
  </si>
  <si>
    <t>choró-boi</t>
  </si>
  <si>
    <t>papo-branco</t>
  </si>
  <si>
    <t>choca-barrada</t>
  </si>
  <si>
    <t>choca-de-chapéu-vermelho</t>
  </si>
  <si>
    <t>choca-de-asa-vermelha</t>
  </si>
  <si>
    <t>choca-listrada</t>
  </si>
  <si>
    <t>choca-do-planalto</t>
  </si>
  <si>
    <t>choca-da-mata</t>
  </si>
  <si>
    <t>choquinha-de-peito-pintado</t>
  </si>
  <si>
    <t>choquinha-lisa</t>
  </si>
  <si>
    <t>choquinha-de-asa-ferrugem</t>
  </si>
  <si>
    <t>choquinha-de-garganta-pintada</t>
  </si>
  <si>
    <t>choquinha-pequena</t>
  </si>
  <si>
    <t>choquinha-cinzenta</t>
  </si>
  <si>
    <t>chorozinho-de-chapéu-preto</t>
  </si>
  <si>
    <t>chorozinho-de-bico-comprido</t>
  </si>
  <si>
    <t>chorozinho-de-asa-vermelha</t>
  </si>
  <si>
    <t>formigueiro-de-barriga-preta</t>
  </si>
  <si>
    <t>papa-formiga-vermelho</t>
  </si>
  <si>
    <t>bicudinho-do-brejo-paulista</t>
  </si>
  <si>
    <t>trovoada</t>
  </si>
  <si>
    <t>trovoada-de-bertoni</t>
  </si>
  <si>
    <t>choquinha-da-serra</t>
  </si>
  <si>
    <t>choquinha-de-dorso-vermelho</t>
  </si>
  <si>
    <t>choquinha-carijó</t>
  </si>
  <si>
    <t>pintadinho</t>
  </si>
  <si>
    <t>zidedê</t>
  </si>
  <si>
    <t>papa-taoca-do-sul</t>
  </si>
  <si>
    <t>formigueiro-assobiador</t>
  </si>
  <si>
    <t>papa-formiga-de-grota</t>
  </si>
  <si>
    <t>chupa-dente</t>
  </si>
  <si>
    <t>cuspidor-de-máscara-preta</t>
  </si>
  <si>
    <t>tovacuçu</t>
  </si>
  <si>
    <t>pinto-do-mato</t>
  </si>
  <si>
    <t>tapaculo-pintado</t>
  </si>
  <si>
    <t>entufado</t>
  </si>
  <si>
    <t>macuquinho</t>
  </si>
  <si>
    <t>tapaculo-preto</t>
  </si>
  <si>
    <t>galinha-do-mato</t>
  </si>
  <si>
    <t>tovaca-campainha</t>
  </si>
  <si>
    <t>tovaca-cantadora</t>
  </si>
  <si>
    <t>tovaca-de-rabo-vermelho</t>
  </si>
  <si>
    <t>vira-folha-de-peito-vermelho</t>
  </si>
  <si>
    <t>vira-folha</t>
  </si>
  <si>
    <t>andarilho</t>
  </si>
  <si>
    <t>arapaçu-liso</t>
  </si>
  <si>
    <t>arapaçu-verde</t>
  </si>
  <si>
    <t>arapaçu-de-garganta-branca</t>
  </si>
  <si>
    <t>arapaçu-grande</t>
  </si>
  <si>
    <t>arapaçu-rajado</t>
  </si>
  <si>
    <t>arapaçu-de-cerrado</t>
  </si>
  <si>
    <t>arapaçu-escamado</t>
  </si>
  <si>
    <t>arapaçu-escamado-do-sul</t>
  </si>
  <si>
    <t>arapaçu-beija-flor</t>
  </si>
  <si>
    <t>arapaçu-de-bico-torto</t>
  </si>
  <si>
    <t>casaca-de-couro-da-lama</t>
  </si>
  <si>
    <t>joão-de-barro</t>
  </si>
  <si>
    <t>bate-bico</t>
  </si>
  <si>
    <t>grimpeiro</t>
  </si>
  <si>
    <t>garrincha-chorona</t>
  </si>
  <si>
    <t>bichoita</t>
  </si>
  <si>
    <t>pichororé</t>
  </si>
  <si>
    <t>pi-puí</t>
  </si>
  <si>
    <t>petrim</t>
  </si>
  <si>
    <t>uí-pi</t>
  </si>
  <si>
    <t>joão-teneném</t>
  </si>
  <si>
    <t>joão-grilo</t>
  </si>
  <si>
    <t>estrelinha-preta</t>
  </si>
  <si>
    <t>arredio-do-rio</t>
  </si>
  <si>
    <t>arredio-oliváceo</t>
  </si>
  <si>
    <t>arredio-pálido</t>
  </si>
  <si>
    <t>curutié</t>
  </si>
  <si>
    <t>joão-de-pau</t>
  </si>
  <si>
    <t>graveteiro</t>
  </si>
  <si>
    <t>joão-botina-da-mata</t>
  </si>
  <si>
    <t>joão-botina-do-brejo</t>
  </si>
  <si>
    <t>cisqueiro</t>
  </si>
  <si>
    <t>cochicho</t>
  </si>
  <si>
    <t>limpa-folha-miúdo</t>
  </si>
  <si>
    <t>trepador-quiete</t>
  </si>
  <si>
    <t>limpa-folha-ocráceo</t>
  </si>
  <si>
    <t>limpa-folha-coroado</t>
  </si>
  <si>
    <t>limpa-folha-de-testa-baia</t>
  </si>
  <si>
    <t>trepador-coleira</t>
  </si>
  <si>
    <t>trepador-sobrancelha</t>
  </si>
  <si>
    <t>barranqueiro-de-olho-branco</t>
  </si>
  <si>
    <t>fura-barreira</t>
  </si>
  <si>
    <t>joão-porca</t>
  </si>
  <si>
    <t>trepadorzinho</t>
  </si>
  <si>
    <t>bico-virado-miúdo</t>
  </si>
  <si>
    <t>bico-virado-carijó</t>
  </si>
  <si>
    <t>abre-asa-de-cabeça-cinza</t>
  </si>
  <si>
    <t>cabeçudo</t>
  </si>
  <si>
    <t>estalador</t>
  </si>
  <si>
    <t>olho-falso</t>
  </si>
  <si>
    <t>catraca</t>
  </si>
  <si>
    <t>tiririzinho-do-mato</t>
  </si>
  <si>
    <t>tachuri-campainha</t>
  </si>
  <si>
    <t>sebinho-de-olho-de-ouro</t>
  </si>
  <si>
    <t>papa-moscas-estrela</t>
  </si>
  <si>
    <t>miudinho</t>
  </si>
  <si>
    <t>tororó</t>
  </si>
  <si>
    <t>ferreirinho-de-cara-parda</t>
  </si>
  <si>
    <t>teque-teque</t>
  </si>
  <si>
    <t>ferreirinho-relógio</t>
  </si>
  <si>
    <t>piolhinho-chiador</t>
  </si>
  <si>
    <t>piolhinho-verdoso</t>
  </si>
  <si>
    <t>piolhinho</t>
  </si>
  <si>
    <t>piolhinho-serrano</t>
  </si>
  <si>
    <t>maria-pechim</t>
  </si>
  <si>
    <t>guaracava-cinzenta</t>
  </si>
  <si>
    <t>guaracava-de-crista-alaranjada</t>
  </si>
  <si>
    <t>guaracava-de-barriga-amarela</t>
  </si>
  <si>
    <t>guaracava-grande</t>
  </si>
  <si>
    <t>guaracava-de-crista-branca</t>
  </si>
  <si>
    <t>guaracava-de-bico-curto</t>
  </si>
  <si>
    <t>tuque</t>
  </si>
  <si>
    <t>guaracava-de-topete-uniforme</t>
  </si>
  <si>
    <t>chibum</t>
  </si>
  <si>
    <t>tucão</t>
  </si>
  <si>
    <t>risadinha</t>
  </si>
  <si>
    <t>suiriri-cinzento</t>
  </si>
  <si>
    <t>joão-pobre</t>
  </si>
  <si>
    <t>alegrinho</t>
  </si>
  <si>
    <t>bagageiro</t>
  </si>
  <si>
    <t>marianinha-amarela</t>
  </si>
  <si>
    <t>papa-moscas-canela</t>
  </si>
  <si>
    <t>papa-moscas-de-costas-cinzentas</t>
  </si>
  <si>
    <t>tricolino</t>
  </si>
  <si>
    <t>amarelinho-do-junco</t>
  </si>
  <si>
    <t>barulhento</t>
  </si>
  <si>
    <t>maria-corruíra</t>
  </si>
  <si>
    <t>barbudinho</t>
  </si>
  <si>
    <t>borboletinha-do-mato</t>
  </si>
  <si>
    <t>maria-da-restinga</t>
  </si>
  <si>
    <t>não-pode-parar</t>
  </si>
  <si>
    <t>papa-moscas-de-olheiras</t>
  </si>
  <si>
    <t>estalinho</t>
  </si>
  <si>
    <t>maria-pequena</t>
  </si>
  <si>
    <t>guaracava-modesta</t>
  </si>
  <si>
    <t>papa-piri</t>
  </si>
  <si>
    <t>papa-moscas-do-campo</t>
  </si>
  <si>
    <t>bico-chato-de-orelha-preta</t>
  </si>
  <si>
    <t>patinho</t>
  </si>
  <si>
    <t>patinho-gigante</t>
  </si>
  <si>
    <t>maria-leque-do-sudeste</t>
  </si>
  <si>
    <t>filipe</t>
  </si>
  <si>
    <t>assanhadinho</t>
  </si>
  <si>
    <t>assanhadinho-de-cauda-preta</t>
  </si>
  <si>
    <t>gibão-de-couro</t>
  </si>
  <si>
    <t>enferrujado</t>
  </si>
  <si>
    <t>guaracavuçu</t>
  </si>
  <si>
    <t>piui-boreal</t>
  </si>
  <si>
    <t>piui-verdadeiro</t>
  </si>
  <si>
    <t>papa-moscas-cinzento</t>
  </si>
  <si>
    <t>príncipe</t>
  </si>
  <si>
    <t>colegial</t>
  </si>
  <si>
    <t>maria-preta-de-bico-azulado</t>
  </si>
  <si>
    <t>maria-preta-de-penacho</t>
  </si>
  <si>
    <t>maria-preta-de-garganta-vermelha</t>
  </si>
  <si>
    <t>viuvinha-de-óculos</t>
  </si>
  <si>
    <t>suiriri-pequeno</t>
  </si>
  <si>
    <t>primavera</t>
  </si>
  <si>
    <t>noivinha-branca</t>
  </si>
  <si>
    <t>tesoura-do-brejo</t>
  </si>
  <si>
    <t>tesoura-cinzenta</t>
  </si>
  <si>
    <t>lavadeira-de-cara-branca</t>
  </si>
  <si>
    <t>lavadeira-mascarada</t>
  </si>
  <si>
    <t>freirinha</t>
  </si>
  <si>
    <t>galito</t>
  </si>
  <si>
    <t>viuvinha</t>
  </si>
  <si>
    <t>suiriri-cavaleiro</t>
  </si>
  <si>
    <t>bem-te-vi-pirata</t>
  </si>
  <si>
    <t>bentevizinho-de-asa-ferrugínea</t>
  </si>
  <si>
    <t>bentevizinho-de-penacho-vermelho</t>
  </si>
  <si>
    <t>bem-te-vi</t>
  </si>
  <si>
    <t>bentevizinho-do-brejo</t>
  </si>
  <si>
    <t>bem-te-vi-pequeno</t>
  </si>
  <si>
    <t>bem-te-vi-rajado</t>
  </si>
  <si>
    <t>neinei</t>
  </si>
  <si>
    <t>peitica</t>
  </si>
  <si>
    <t>peitica-de-chapéu-preto</t>
  </si>
  <si>
    <t>suiriri-de-garganta-branca</t>
  </si>
  <si>
    <t>suiriri</t>
  </si>
  <si>
    <t>suiriri-valente</t>
  </si>
  <si>
    <t>vissiá</t>
  </si>
  <si>
    <t>gritador</t>
  </si>
  <si>
    <t>caneleiro</t>
  </si>
  <si>
    <t>irré</t>
  </si>
  <si>
    <t>maria-cavaleira</t>
  </si>
  <si>
    <t>maria-cavaleira-de-rabo-enferrujado</t>
  </si>
  <si>
    <t>maria-cabeçuda</t>
  </si>
  <si>
    <t>capitão-castanho</t>
  </si>
  <si>
    <t>capitão-de-saíra</t>
  </si>
  <si>
    <t>tesourinha-da-mata</t>
  </si>
  <si>
    <t>corocochó</t>
  </si>
  <si>
    <t>sabiá-pimenta</t>
  </si>
  <si>
    <t>araponga</t>
  </si>
  <si>
    <t>saudade</t>
  </si>
  <si>
    <t>tropeiro-da-serra</t>
  </si>
  <si>
    <t>pavó</t>
  </si>
  <si>
    <t>fruxu-do-cerradão</t>
  </si>
  <si>
    <t>fruxu</t>
  </si>
  <si>
    <t>papinho-amarelo</t>
  </si>
  <si>
    <t>caneleirinho-de-chapéu-preto</t>
  </si>
  <si>
    <t>tangarazinho</t>
  </si>
  <si>
    <t>rendeira</t>
  </si>
  <si>
    <t>soldadinho</t>
  </si>
  <si>
    <t>tangará</t>
  </si>
  <si>
    <t>uirapuru-laranja</t>
  </si>
  <si>
    <t>araponga-do-horto</t>
  </si>
  <si>
    <t>flautim</t>
  </si>
  <si>
    <t>chibante</t>
  </si>
  <si>
    <t>anambezinho</t>
  </si>
  <si>
    <t>anambé-branco-de-bochecha-parda</t>
  </si>
  <si>
    <t>anambé-branco-de-rabo-preto</t>
  </si>
  <si>
    <t>caneleiro-verde</t>
  </si>
  <si>
    <t>caneleiro-preto</t>
  </si>
  <si>
    <t>caneleiro-bordado</t>
  </si>
  <si>
    <t>caneleiro-de-chapéu-preto</t>
  </si>
  <si>
    <t>pitiguari</t>
  </si>
  <si>
    <t>juruviara</t>
  </si>
  <si>
    <t>verdinho-coroado</t>
  </si>
  <si>
    <t>vite-vite-de-olho-cinza</t>
  </si>
  <si>
    <t>vite-vite</t>
  </si>
  <si>
    <t>gralha-do-pantanal</t>
  </si>
  <si>
    <t>gralha-azul</t>
  </si>
  <si>
    <t>gralha-do-campo</t>
  </si>
  <si>
    <t>gralha-picaça</t>
  </si>
  <si>
    <t>andorinha-pequena-de-casa</t>
  </si>
  <si>
    <t>andorinha-morena</t>
  </si>
  <si>
    <t>calcinha-branca</t>
  </si>
  <si>
    <t>andorinha-serradora</t>
  </si>
  <si>
    <t>andorinha-do-campo</t>
  </si>
  <si>
    <t>andorinha-azul</t>
  </si>
  <si>
    <t>andorinha-doméstica-grande</t>
  </si>
  <si>
    <t>andorinha-do-rio</t>
  </si>
  <si>
    <t>andorinha-de-sobre-branco</t>
  </si>
  <si>
    <t>andorinha-do-barranco</t>
  </si>
  <si>
    <t>andorinha-de-bando</t>
  </si>
  <si>
    <t>andorinha-de-dorso-acanelado</t>
  </si>
  <si>
    <t>corruíra</t>
  </si>
  <si>
    <t>corruíra-do-campo</t>
  </si>
  <si>
    <t>garrinchão-de-barriga-vermelha</t>
  </si>
  <si>
    <t>garrinchão-de-bico-grande</t>
  </si>
  <si>
    <t>japacanim</t>
  </si>
  <si>
    <t>sabiá-norte-americano</t>
  </si>
  <si>
    <t>sabiá-de-óculos</t>
  </si>
  <si>
    <t>sabiá-una</t>
  </si>
  <si>
    <t>sabiá-laranjeira</t>
  </si>
  <si>
    <t>sabiá-barranco</t>
  </si>
  <si>
    <t>sabiá-poca</t>
  </si>
  <si>
    <t>sabiá-ferreiro</t>
  </si>
  <si>
    <t>sabiá-coleira</t>
  </si>
  <si>
    <t>sabiá-do-campo</t>
  </si>
  <si>
    <t>calhandra-de-três-rabos</t>
  </si>
  <si>
    <t>bico-assovelado</t>
  </si>
  <si>
    <t>balança-rabo-leitoso</t>
  </si>
  <si>
    <t>balança-rabo-de-máscara</t>
  </si>
  <si>
    <t>caminheiro-zumbidor</t>
  </si>
  <si>
    <t>caminheiro-de-espora</t>
  </si>
  <si>
    <t>caminheiro-grande</t>
  </si>
  <si>
    <t>caminheiro-de-barriga-acanelada</t>
  </si>
  <si>
    <t>cambacica</t>
  </si>
  <si>
    <t>pimentão</t>
  </si>
  <si>
    <t>tempera-viola</t>
  </si>
  <si>
    <t>trinca-ferro-verdadeiro</t>
  </si>
  <si>
    <t>bico-grosso</t>
  </si>
  <si>
    <t>bico-duro</t>
  </si>
  <si>
    <t>bico-de-pimenta</t>
  </si>
  <si>
    <t>sanhaçu-pardo</t>
  </si>
  <si>
    <t>sanhaçu-de-coleira</t>
  </si>
  <si>
    <t>bico-de-veludo</t>
  </si>
  <si>
    <t>tietinga</t>
  </si>
  <si>
    <t>cigarra-do-campo</t>
  </si>
  <si>
    <t>saíra-de-chapéu-preto</t>
  </si>
  <si>
    <t>catirumbava</t>
  </si>
  <si>
    <t>saí-canário</t>
  </si>
  <si>
    <t>cabecinha-castanha</t>
  </si>
  <si>
    <t>bandoleta</t>
  </si>
  <si>
    <t>tiê-de-topete</t>
  </si>
  <si>
    <t>pipira-da-taoca</t>
  </si>
  <si>
    <t>tiê-galo</t>
  </si>
  <si>
    <t>tiê-preto</t>
  </si>
  <si>
    <t>pipira-preta</t>
  </si>
  <si>
    <t>pipira-vermelha</t>
  </si>
  <si>
    <t>tiê-sangue</t>
  </si>
  <si>
    <t>sanhaçu-cinzento</t>
  </si>
  <si>
    <t>sanhaçu-de-encontro-azul</t>
  </si>
  <si>
    <t>sanhaçu-de-encontro-amarelo</t>
  </si>
  <si>
    <t>sanhaçu-do-coqueiro</t>
  </si>
  <si>
    <t>sanhaçu-papa-laranja</t>
  </si>
  <si>
    <t>sanhaçu-frade</t>
  </si>
  <si>
    <t>saíra-viúva</t>
  </si>
  <si>
    <t>saíra-sete-cores</t>
  </si>
  <si>
    <t>saíra-militar</t>
  </si>
  <si>
    <t>saíra-lagarta</t>
  </si>
  <si>
    <t>saíra-douradinha</t>
  </si>
  <si>
    <t>saíra-amarela</t>
  </si>
  <si>
    <t>saíra-sapucaia</t>
  </si>
  <si>
    <t>saíra-preciosa</t>
  </si>
  <si>
    <t>saí-andorinha</t>
  </si>
  <si>
    <t>saí-de-pernas-pretas</t>
  </si>
  <si>
    <t>saí-azul</t>
  </si>
  <si>
    <t>saíra-beija-flor</t>
  </si>
  <si>
    <t>saí-verde</t>
  </si>
  <si>
    <t>saíra-de-papo-preto</t>
  </si>
  <si>
    <t>Família</t>
  </si>
  <si>
    <t>Struthioniformes</t>
  </si>
  <si>
    <t>Rheidae</t>
  </si>
  <si>
    <t>Rhea americana</t>
  </si>
  <si>
    <t>Tinamiformes</t>
  </si>
  <si>
    <t>Tinamidae</t>
  </si>
  <si>
    <t>Tinamus solitarius</t>
  </si>
  <si>
    <t>Crypturellus obsoletus</t>
  </si>
  <si>
    <t>Crypturellus undulatus</t>
  </si>
  <si>
    <t>Crypturellus noctivagus</t>
  </si>
  <si>
    <t>Crypturellus parvirostris</t>
  </si>
  <si>
    <t>Crypturellus tataupa</t>
  </si>
  <si>
    <t>Rhynchotus rufescens</t>
  </si>
  <si>
    <t>Nothura minor</t>
  </si>
  <si>
    <t>Nothura maculosa</t>
  </si>
  <si>
    <t>Taoniscus nanus</t>
  </si>
  <si>
    <t>Anseriformes</t>
  </si>
  <si>
    <t>Anhimidae</t>
  </si>
  <si>
    <t>Anhima cornuta</t>
  </si>
  <si>
    <t>Chauna torquata</t>
  </si>
  <si>
    <t>Anatidae</t>
  </si>
  <si>
    <t>Dendrocygna bicolor</t>
  </si>
  <si>
    <t>Dendrocygna viduata</t>
  </si>
  <si>
    <t>Dendrocygna autumnalis</t>
  </si>
  <si>
    <t>Cygnus melancoryphus</t>
  </si>
  <si>
    <t>Neochen jubata</t>
  </si>
  <si>
    <t>Cairina moschata</t>
  </si>
  <si>
    <t>Sarkidiornis sylvicola</t>
  </si>
  <si>
    <t>Callonetta leucophrys</t>
  </si>
  <si>
    <t>Amazonetta brasiliensis</t>
  </si>
  <si>
    <t>Anas flavirostris</t>
  </si>
  <si>
    <t>Anas georgica</t>
  </si>
  <si>
    <t>Anas bahamensis</t>
  </si>
  <si>
    <t>Anas versicolor</t>
  </si>
  <si>
    <t>Anas discors</t>
  </si>
  <si>
    <t>Netta erythrophthalma</t>
  </si>
  <si>
    <t>Netta peposaca</t>
  </si>
  <si>
    <t>Mergus octosetaceus</t>
  </si>
  <si>
    <t>Nomonyx dominica</t>
  </si>
  <si>
    <t>Galliformes</t>
  </si>
  <si>
    <t>Cracidae</t>
  </si>
  <si>
    <t>Ortalis guttata</t>
  </si>
  <si>
    <t>Penelope superciliaris</t>
  </si>
  <si>
    <t>Penelope obscura</t>
  </si>
  <si>
    <t>Aburria jacutinga</t>
  </si>
  <si>
    <t>Crax fasciolata</t>
  </si>
  <si>
    <t>Odontophoridae</t>
  </si>
  <si>
    <t>Odontophorus capueira</t>
  </si>
  <si>
    <t>Podicipediformes</t>
  </si>
  <si>
    <t>Podicipedidae</t>
  </si>
  <si>
    <t>Rollandia rolland</t>
  </si>
  <si>
    <t>Tachybaptus dominicus</t>
  </si>
  <si>
    <t>Podilymbus podiceps</t>
  </si>
  <si>
    <t>Podicephorus major</t>
  </si>
  <si>
    <t>Podiceps occipitalis</t>
  </si>
  <si>
    <t>Sphenisciformes</t>
  </si>
  <si>
    <t>Spheniscidae</t>
  </si>
  <si>
    <t>Spheniscus magellanicus</t>
  </si>
  <si>
    <t>Procellariiformes</t>
  </si>
  <si>
    <t>Diomedeidae</t>
  </si>
  <si>
    <t>Phoebetria fusca</t>
  </si>
  <si>
    <t>Thalassarche chlororhynchos</t>
  </si>
  <si>
    <t>Thalassarche melanophris</t>
  </si>
  <si>
    <t>Thalassarche chrysostoma</t>
  </si>
  <si>
    <t>Diomedea exulans</t>
  </si>
  <si>
    <t>Diomedea dabbenena</t>
  </si>
  <si>
    <t>Procellariidae</t>
  </si>
  <si>
    <t>Macronectes giganteus</t>
  </si>
  <si>
    <t>Macronectes halli</t>
  </si>
  <si>
    <t>Fulmarus glacialoides</t>
  </si>
  <si>
    <t>Daption capense</t>
  </si>
  <si>
    <t>Pterodroma incerta</t>
  </si>
  <si>
    <t>Pachyptila desolata</t>
  </si>
  <si>
    <t>Pachyptila belcheri</t>
  </si>
  <si>
    <t>Procellaria aequinoctialis</t>
  </si>
  <si>
    <t>Procellaria conspicillata</t>
  </si>
  <si>
    <t>Calonectris borealis</t>
  </si>
  <si>
    <t>Puffinus griseus</t>
  </si>
  <si>
    <t>Puffinus gravis</t>
  </si>
  <si>
    <t>Puffinus puffinus</t>
  </si>
  <si>
    <t>Hydrobatidae</t>
  </si>
  <si>
    <t>Fregetta grallaria</t>
  </si>
  <si>
    <t>Oceanites oceanicus</t>
  </si>
  <si>
    <t>Pelecaniformes</t>
  </si>
  <si>
    <t>Sulidae</t>
  </si>
  <si>
    <t>Sula dactylatra</t>
  </si>
  <si>
    <t>Sula leucogaster</t>
  </si>
  <si>
    <t>Phalacrocoracidae</t>
  </si>
  <si>
    <t>Phalacrocorax brasilianus</t>
  </si>
  <si>
    <t>Anhingidae</t>
  </si>
  <si>
    <t>Anhinga anhinga</t>
  </si>
  <si>
    <t>Fregatidae</t>
  </si>
  <si>
    <t>Fregata magnificens</t>
  </si>
  <si>
    <t>Ciconiiformes</t>
  </si>
  <si>
    <t>Ardeidae</t>
  </si>
  <si>
    <t>Tigrisoma lineatum</t>
  </si>
  <si>
    <t>Tigrisoma fasciatum</t>
  </si>
  <si>
    <t>Cochlearius cochlearius</t>
  </si>
  <si>
    <t>Botaurus pinnatus</t>
  </si>
  <si>
    <t>Ixobrychus exilis</t>
  </si>
  <si>
    <t>Ixobrychus involucris</t>
  </si>
  <si>
    <t>Nycticorax nycticorax</t>
  </si>
  <si>
    <t>Nyctanassa violacea</t>
  </si>
  <si>
    <t>Butorides striata</t>
  </si>
  <si>
    <t>Bubulcus ibis</t>
  </si>
  <si>
    <t>Ardea cocoi</t>
  </si>
  <si>
    <t>Ardea alba</t>
  </si>
  <si>
    <t>Syrigma sibilatrix</t>
  </si>
  <si>
    <t>Pilherodius pileatus</t>
  </si>
  <si>
    <t>Egretta thula</t>
  </si>
  <si>
    <t>Egretta caerulea</t>
  </si>
  <si>
    <t>Threskiornithidae</t>
  </si>
  <si>
    <t>Eudocimus ruber</t>
  </si>
  <si>
    <t>Plegadis chihi</t>
  </si>
  <si>
    <t>Mesembrinibis cayennensis</t>
  </si>
  <si>
    <t>Phimosus infuscatus</t>
  </si>
  <si>
    <t>Theristicus caudatus</t>
  </si>
  <si>
    <t>Platalea ajaja</t>
  </si>
  <si>
    <t>Ciconiidae</t>
  </si>
  <si>
    <t>Ciconia maguari</t>
  </si>
  <si>
    <t>Jabiru mycteria</t>
  </si>
  <si>
    <t>Mycteria americana</t>
  </si>
  <si>
    <t>Phoenicopteriformes</t>
  </si>
  <si>
    <t>Phoenicopteridae</t>
  </si>
  <si>
    <t>Phoenicopterus chilensis</t>
  </si>
  <si>
    <t>Cathartiformes</t>
  </si>
  <si>
    <t>Cathartidae</t>
  </si>
  <si>
    <t>Cathartes aura</t>
  </si>
  <si>
    <t>Cathartes burrovianus</t>
  </si>
  <si>
    <t>Coragyps atratus</t>
  </si>
  <si>
    <t>Sarcoramphus papa</t>
  </si>
  <si>
    <t>Falconiformes</t>
  </si>
  <si>
    <t>Pandionidae</t>
  </si>
  <si>
    <t>Pandion haliaetus</t>
  </si>
  <si>
    <t>Accipitridae</t>
  </si>
  <si>
    <t>Leptodon cayanensis</t>
  </si>
  <si>
    <t>Chondrohierax uncinatus</t>
  </si>
  <si>
    <t>Elanoides forficatus</t>
  </si>
  <si>
    <t>Gampsonyx swainsonii</t>
  </si>
  <si>
    <t>Elanus leucurus</t>
  </si>
  <si>
    <t>Rostrhamus sociabilis</t>
  </si>
  <si>
    <t>Harpagus diodon</t>
  </si>
  <si>
    <t>Ictinia plumbea</t>
  </si>
  <si>
    <t>Circus cinereus</t>
  </si>
  <si>
    <t>Circus buffoni</t>
  </si>
  <si>
    <t>Accipiter poliogaster</t>
  </si>
  <si>
    <t>Accipiter superciliosus</t>
  </si>
  <si>
    <t>Accipiter striatus</t>
  </si>
  <si>
    <t>Accipiter bicolor</t>
  </si>
  <si>
    <t>Geranospiza caerulescens</t>
  </si>
  <si>
    <t>Leucopternis lacernulatus</t>
  </si>
  <si>
    <t>Leucopternis polionotus</t>
  </si>
  <si>
    <t>Buteogallus aequinoctialis</t>
  </si>
  <si>
    <t>Buteogallus urubitinga</t>
  </si>
  <si>
    <t>Heterospizias meridionalis</t>
  </si>
  <si>
    <t>Harpyhaliaetus coronatus</t>
  </si>
  <si>
    <t>Busarellus nigricollis</t>
  </si>
  <si>
    <t>Parabuteo unicinctus</t>
  </si>
  <si>
    <t>Percnohierax leucorrhous</t>
  </si>
  <si>
    <t>Rupornis magnirostris</t>
  </si>
  <si>
    <t>Buteo albicaudatus</t>
  </si>
  <si>
    <t>Buteo nitidus</t>
  </si>
  <si>
    <t>Buteo swainsoni</t>
  </si>
  <si>
    <t>Buteo brachyurus</t>
  </si>
  <si>
    <t>Buteo albonotatus</t>
  </si>
  <si>
    <t>Morphnus guianensis</t>
  </si>
  <si>
    <t>Harpia harpyja</t>
  </si>
  <si>
    <t>Spizaetus tyrannus</t>
  </si>
  <si>
    <t>Spizaetus melanoleucus</t>
  </si>
  <si>
    <t>Spizaetus ornatus</t>
  </si>
  <si>
    <t>Falconidae</t>
  </si>
  <si>
    <t>Ibycter americanus</t>
  </si>
  <si>
    <t>Caracara plancus</t>
  </si>
  <si>
    <t>Milvago chimachima</t>
  </si>
  <si>
    <t>Milvago chimango</t>
  </si>
  <si>
    <t>Herpetotheres cachinnans</t>
  </si>
  <si>
    <t>Micrastur ruficollis</t>
  </si>
  <si>
    <t>Micrastur semitorquatus</t>
  </si>
  <si>
    <t>Falco sparverius</t>
  </si>
  <si>
    <t>Falco rufigularis</t>
  </si>
  <si>
    <t>Falco deiroleucus</t>
  </si>
  <si>
    <t>Falco femoralis</t>
  </si>
  <si>
    <t>Falco peregrinus</t>
  </si>
  <si>
    <t>Gruiformes</t>
  </si>
  <si>
    <t>Aramidae</t>
  </si>
  <si>
    <t>Aramus guarauna</t>
  </si>
  <si>
    <t>Rallidae</t>
  </si>
  <si>
    <t>Coturnicops notatus</t>
  </si>
  <si>
    <t>Micropygia schomburgkii</t>
  </si>
  <si>
    <t>Rallus longirostris</t>
  </si>
  <si>
    <t>Aramides mangle</t>
  </si>
  <si>
    <t>Aramides cajanea</t>
  </si>
  <si>
    <t>Aramides saracura</t>
  </si>
  <si>
    <t>Amaurolimnas concolor</t>
  </si>
  <si>
    <t>Laterallus viridis</t>
  </si>
  <si>
    <t>Laterallus melanophaius</t>
  </si>
  <si>
    <t>Laterallus exilis</t>
  </si>
  <si>
    <t>Laterallus leucopyrrhus</t>
  </si>
  <si>
    <t>Laterallus xenopterus</t>
  </si>
  <si>
    <t>Porzana flaviventer</t>
  </si>
  <si>
    <t>Porzana albicollis</t>
  </si>
  <si>
    <t>Neocrex erythrops</t>
  </si>
  <si>
    <t>Pardirallus maculatus</t>
  </si>
  <si>
    <t>Pardirallus nigricans</t>
  </si>
  <si>
    <t>Pardirallus sanguinolentus</t>
  </si>
  <si>
    <t>Gallinula chloropus</t>
  </si>
  <si>
    <t>Gallinula melanops</t>
  </si>
  <si>
    <t>Porphyrio martinica</t>
  </si>
  <si>
    <t>Porphyrio flavirostris</t>
  </si>
  <si>
    <t>Fulica armillata</t>
  </si>
  <si>
    <t>Fulica rufifrons</t>
  </si>
  <si>
    <t>Fulica leucoptera</t>
  </si>
  <si>
    <t>Heliornithidae</t>
  </si>
  <si>
    <t>Heliornis fulica</t>
  </si>
  <si>
    <t>Cariamidae</t>
  </si>
  <si>
    <t>Cariama cristata</t>
  </si>
  <si>
    <t>Charadriiformes</t>
  </si>
  <si>
    <t>Charadriidae</t>
  </si>
  <si>
    <t>Vanellus cayanus</t>
  </si>
  <si>
    <t>Vanellus chilensis</t>
  </si>
  <si>
    <t>Pluvialis dominica</t>
  </si>
  <si>
    <t>Pluvialis squatarola</t>
  </si>
  <si>
    <t>Charadrius semipalmatus</t>
  </si>
  <si>
    <t>Charadrius wilsonia</t>
  </si>
  <si>
    <t>Charadrius collaris</t>
  </si>
  <si>
    <t>Charadrius falklandicus</t>
  </si>
  <si>
    <t>Charadrius modestus</t>
  </si>
  <si>
    <t>Haematopodidae</t>
  </si>
  <si>
    <t>Haematopus palliatus</t>
  </si>
  <si>
    <t>Recurvirostridae</t>
  </si>
  <si>
    <t>Himantopus melanurus</t>
  </si>
  <si>
    <t>Scolopacidae</t>
  </si>
  <si>
    <t>Gallinago paraguaiae</t>
  </si>
  <si>
    <t>Gallinago undulata</t>
  </si>
  <si>
    <t>Limosa haemastica</t>
  </si>
  <si>
    <t>Numenius borealis</t>
  </si>
  <si>
    <t>Numenius phaeopus</t>
  </si>
  <si>
    <t>Bartramia longicauda</t>
  </si>
  <si>
    <t>Actitis macularius</t>
  </si>
  <si>
    <t>Tringa solitaria</t>
  </si>
  <si>
    <t>Tringa melanoleuca</t>
  </si>
  <si>
    <t>Tringa semipalmata</t>
  </si>
  <si>
    <t>Tringa flavipes</t>
  </si>
  <si>
    <t>Arenaria interpres</t>
  </si>
  <si>
    <t>Calidris canutus</t>
  </si>
  <si>
    <t>Calidris alba</t>
  </si>
  <si>
    <t>Calidris pusilla</t>
  </si>
  <si>
    <t>Calidris minutilla</t>
  </si>
  <si>
    <t>Calidris fuscicollis</t>
  </si>
  <si>
    <t>Calidris bairdii</t>
  </si>
  <si>
    <t>Calidris melanotos</t>
  </si>
  <si>
    <t>Calidris himantopus</t>
  </si>
  <si>
    <t>Tryngites subruficollis</t>
  </si>
  <si>
    <t>Phalaropus tricolor</t>
  </si>
  <si>
    <t>Jacanidae</t>
  </si>
  <si>
    <t>Jacana jacana</t>
  </si>
  <si>
    <t>Rostratulidae</t>
  </si>
  <si>
    <t>Nycticryphes semicollaris</t>
  </si>
  <si>
    <t>Stercorariidae</t>
  </si>
  <si>
    <t>Stercorarius skua</t>
  </si>
  <si>
    <t>Stercorarius maccormicki</t>
  </si>
  <si>
    <t>Stercorarius pomarinus</t>
  </si>
  <si>
    <t>Stercorarius parasiticus</t>
  </si>
  <si>
    <t>Laridae</t>
  </si>
  <si>
    <t>Chroicocephalus maculipennis</t>
  </si>
  <si>
    <t>Larus dominicanus</t>
  </si>
  <si>
    <t>Sternidae</t>
  </si>
  <si>
    <t>Anous stolidus</t>
  </si>
  <si>
    <t>Sternula superciliaris</t>
  </si>
  <si>
    <t>Phaetusa simplex</t>
  </si>
  <si>
    <t>Gelochelidon nilotica</t>
  </si>
  <si>
    <t>Sterna hirundo</t>
  </si>
  <si>
    <t>Sterna paradisaea</t>
  </si>
  <si>
    <t>Sterna hirundinacea</t>
  </si>
  <si>
    <t>Sterna trudeaui</t>
  </si>
  <si>
    <t>Thalasseus sandvicensis</t>
  </si>
  <si>
    <t>Thalasseus maximus</t>
  </si>
  <si>
    <t>Rynchopidae</t>
  </si>
  <si>
    <t>Rynchops niger</t>
  </si>
  <si>
    <t>Columbiformes</t>
  </si>
  <si>
    <t>Columbidae</t>
  </si>
  <si>
    <t>Columbina minuta</t>
  </si>
  <si>
    <t>Columbina talpacoti</t>
  </si>
  <si>
    <t>Columbina squammata</t>
  </si>
  <si>
    <t>Columbina picui</t>
  </si>
  <si>
    <t>Columbina cyanopis</t>
  </si>
  <si>
    <t>Claravis pretiosa</t>
  </si>
  <si>
    <t>Claravis godefrida</t>
  </si>
  <si>
    <t>Columba livia</t>
  </si>
  <si>
    <t>Patagioenas speciosa</t>
  </si>
  <si>
    <t>Patagioenas picazuro</t>
  </si>
  <si>
    <t>Patagioenas cayennensis</t>
  </si>
  <si>
    <t>Patagioenas plumbea</t>
  </si>
  <si>
    <t>Zenaida auriculata</t>
  </si>
  <si>
    <t>Leptotila verreauxi</t>
  </si>
  <si>
    <t>Leptotila rufaxilla</t>
  </si>
  <si>
    <t>Geotrygon violacea</t>
  </si>
  <si>
    <t>Geotrygon montana</t>
  </si>
  <si>
    <t>Psittaciformes</t>
  </si>
  <si>
    <t>Psittacidae</t>
  </si>
  <si>
    <t>Ara ararauna</t>
  </si>
  <si>
    <t>Ara chloropterus</t>
  </si>
  <si>
    <t>Orthopsittaca manilata</t>
  </si>
  <si>
    <t>Primolius maracana</t>
  </si>
  <si>
    <t>Diopsittaca nobilis</t>
  </si>
  <si>
    <t>Aratinga leucophthalma</t>
  </si>
  <si>
    <t>Aratinga auricapillus</t>
  </si>
  <si>
    <t>Aratinga aurea</t>
  </si>
  <si>
    <t>Pyrrhura frontalis</t>
  </si>
  <si>
    <t>Myiopsitta monachus</t>
  </si>
  <si>
    <t>Forpus xanthopterygius</t>
  </si>
  <si>
    <t>Brotogeris tirica</t>
  </si>
  <si>
    <t>Brotogeris chiriri</t>
  </si>
  <si>
    <t>Touit melanonotus</t>
  </si>
  <si>
    <t>Pionopsitta pileata</t>
  </si>
  <si>
    <t>Alipiopsitta xanthops</t>
  </si>
  <si>
    <t>Pionus maximiliani</t>
  </si>
  <si>
    <t>Amazona vinacea</t>
  </si>
  <si>
    <t>Amazona farinosa</t>
  </si>
  <si>
    <t>Amazona brasiliensis</t>
  </si>
  <si>
    <t>Amazona amazonica</t>
  </si>
  <si>
    <t>Amazona aestiva</t>
  </si>
  <si>
    <t>Triclaria malachitacea</t>
  </si>
  <si>
    <t>Cuculiformes</t>
  </si>
  <si>
    <t>Cuculidae</t>
  </si>
  <si>
    <t>Micrococcyx cinereus</t>
  </si>
  <si>
    <t>Piaya cayana</t>
  </si>
  <si>
    <t>Coccyzus melacoryphus</t>
  </si>
  <si>
    <t>Coccyzus americanus</t>
  </si>
  <si>
    <t>Coccyzus euleri</t>
  </si>
  <si>
    <t>Crotophaga major</t>
  </si>
  <si>
    <t>Crotophaga ani</t>
  </si>
  <si>
    <t>Guira guira</t>
  </si>
  <si>
    <t>Tapera naevia</t>
  </si>
  <si>
    <t>Dromococcyx phasianellus</t>
  </si>
  <si>
    <t>Dromococcyx pavoninus</t>
  </si>
  <si>
    <t>Strigiformes</t>
  </si>
  <si>
    <t>Tytonidae</t>
  </si>
  <si>
    <t>Tyto alba</t>
  </si>
  <si>
    <t>Strigidae</t>
  </si>
  <si>
    <t>Megascops choliba</t>
  </si>
  <si>
    <t>Megascops atricapilla</t>
  </si>
  <si>
    <t>Pulsatrix perspicillata</t>
  </si>
  <si>
    <t>Pulsatrix koeniswaldiana</t>
  </si>
  <si>
    <t>Bubo virginianus</t>
  </si>
  <si>
    <t>Strix hylophila</t>
  </si>
  <si>
    <t>Strix virgata</t>
  </si>
  <si>
    <t>Strix huhula</t>
  </si>
  <si>
    <t>Glaucidium minutissimum</t>
  </si>
  <si>
    <t>Glaucidium brasilianum</t>
  </si>
  <si>
    <t>Athene cunicularia</t>
  </si>
  <si>
    <t>Aegolius harrisii</t>
  </si>
  <si>
    <t>Asio clamator</t>
  </si>
  <si>
    <t>Asio stygius</t>
  </si>
  <si>
    <t>Asio flammeus</t>
  </si>
  <si>
    <t>Caprimulgiformes</t>
  </si>
  <si>
    <t>Nyctibiidae</t>
  </si>
  <si>
    <t>Nyctibius grandis</t>
  </si>
  <si>
    <t>Nyctibius aethereus</t>
  </si>
  <si>
    <t>Nyctibius griseus</t>
  </si>
  <si>
    <t>Caprimulgidae</t>
  </si>
  <si>
    <t>Lurocalis semitorquatus</t>
  </si>
  <si>
    <t>Chordeiles acutipennis</t>
  </si>
  <si>
    <t>Chordeiles minor</t>
  </si>
  <si>
    <t>Podager nacunda</t>
  </si>
  <si>
    <t>Nyctidromus albicollis</t>
  </si>
  <si>
    <t>Nyctiphrynus ocellatus</t>
  </si>
  <si>
    <t>Caprimulgus rufus</t>
  </si>
  <si>
    <t>Caprimulgus sericocaudatus</t>
  </si>
  <si>
    <t>Caprimulgus longirostris</t>
  </si>
  <si>
    <t>Caprimulgus maculicaudus</t>
  </si>
  <si>
    <t>Caprimulgus parvulus</t>
  </si>
  <si>
    <t>Hydropsalis torquata</t>
  </si>
  <si>
    <t>Macropsalis forcipata</t>
  </si>
  <si>
    <t>Eleothreptus anomalus</t>
  </si>
  <si>
    <t>Eleothreptus candicans</t>
  </si>
  <si>
    <t>Apodiformes</t>
  </si>
  <si>
    <t>Apodidae</t>
  </si>
  <si>
    <t>Cypseloides fumigatus</t>
  </si>
  <si>
    <t>Cypseloides senex</t>
  </si>
  <si>
    <t>Streptoprocne zonaris</t>
  </si>
  <si>
    <t>Streptoprocne biscutata</t>
  </si>
  <si>
    <t>Chaetura cinereiventris</t>
  </si>
  <si>
    <t>Chaetura meridionalis</t>
  </si>
  <si>
    <t>Tachornis squamata</t>
  </si>
  <si>
    <t>Panyptila cayennensis</t>
  </si>
  <si>
    <t>Trochilidae Vigors</t>
  </si>
  <si>
    <t>Ramphodon naevius</t>
  </si>
  <si>
    <t>Glaucis hirsutus</t>
  </si>
  <si>
    <t>Phaethornis squalidus</t>
  </si>
  <si>
    <t>Phaethornis ruber</t>
  </si>
  <si>
    <t>Phaethornis pretrei</t>
  </si>
  <si>
    <t>Phaethornis eurynome</t>
  </si>
  <si>
    <t>Eupetomena macroura</t>
  </si>
  <si>
    <t>Aphantochroa cirrochloris</t>
  </si>
  <si>
    <t>Florisuga fusca</t>
  </si>
  <si>
    <t>Colibri serrirostris</t>
  </si>
  <si>
    <t>Anthracothorax nigricollis</t>
  </si>
  <si>
    <t>Chrysolampis mosquitus</t>
  </si>
  <si>
    <t>Stephanoxis lalandi</t>
  </si>
  <si>
    <t>Lophornis magnificus</t>
  </si>
  <si>
    <t>Lophornis chalybeus</t>
  </si>
  <si>
    <t>Chlorostilbon lucidus</t>
  </si>
  <si>
    <t>Thalurania furcata</t>
  </si>
  <si>
    <t>Thalurania glaucopis</t>
  </si>
  <si>
    <t>Hylocharis sapphirina</t>
  </si>
  <si>
    <t>Hylocharis cyanus</t>
  </si>
  <si>
    <t>Leucochloris albicollis</t>
  </si>
  <si>
    <t>Hylocharis chrysura</t>
  </si>
  <si>
    <t>Polytmus guainumbi</t>
  </si>
  <si>
    <t>Amazilia versicolor</t>
  </si>
  <si>
    <t>Amazilia brevirostris</t>
  </si>
  <si>
    <t>Amazilia fimbriata</t>
  </si>
  <si>
    <t>Amazilia lactea</t>
  </si>
  <si>
    <t>Clytolaema rubricauda</t>
  </si>
  <si>
    <t>Heliothryx auritus</t>
  </si>
  <si>
    <t>Heliactin bilophus</t>
  </si>
  <si>
    <t>Heliomaster longirostris</t>
  </si>
  <si>
    <t>Heliomaster squamosus</t>
  </si>
  <si>
    <t>Calliphlox amethystina</t>
  </si>
  <si>
    <t>Trogoniformes</t>
  </si>
  <si>
    <t>Trogonidae</t>
  </si>
  <si>
    <t>Trogon viridis</t>
  </si>
  <si>
    <t>Trogon surrucura</t>
  </si>
  <si>
    <t>Trogon rufus</t>
  </si>
  <si>
    <t>Coraciiformes</t>
  </si>
  <si>
    <t>Alcedinidae</t>
  </si>
  <si>
    <t>Megaceryle torquata</t>
  </si>
  <si>
    <t>Chloroceryle amazona</t>
  </si>
  <si>
    <t>Chloroceryle aenea</t>
  </si>
  <si>
    <t>Chloroceryle americana</t>
  </si>
  <si>
    <t>Chloroceryle inda</t>
  </si>
  <si>
    <t>Momotidae</t>
  </si>
  <si>
    <t>Baryphthengus ruficapillus</t>
  </si>
  <si>
    <t>Momotus momota</t>
  </si>
  <si>
    <t>Galbuliformes</t>
  </si>
  <si>
    <t>Galbulidae</t>
  </si>
  <si>
    <t>Brachygalba lugubris</t>
  </si>
  <si>
    <t>Jacamaralcyon tridactyla</t>
  </si>
  <si>
    <t>Galbula ruficauda</t>
  </si>
  <si>
    <t>Bucconidae</t>
  </si>
  <si>
    <t>Notharchus swainsoni</t>
  </si>
  <si>
    <t>Nystalus chacuru</t>
  </si>
  <si>
    <t>Nystalus maculatus</t>
  </si>
  <si>
    <t>Malacoptila striata</t>
  </si>
  <si>
    <t>Nonnula rubecula</t>
  </si>
  <si>
    <t>Monasa nigrifrons</t>
  </si>
  <si>
    <t>Chelidoptera tenebrosa</t>
  </si>
  <si>
    <t>Piciformes</t>
  </si>
  <si>
    <t>Ramphastidae</t>
  </si>
  <si>
    <t>Ramphastos toco</t>
  </si>
  <si>
    <t>Ramphastos vitellinus</t>
  </si>
  <si>
    <t>Ramphastos dicolorus</t>
  </si>
  <si>
    <t>Selenidera maculirostris</t>
  </si>
  <si>
    <t>Pteroglossus bailloni</t>
  </si>
  <si>
    <t>Pteroglossus aracari</t>
  </si>
  <si>
    <t>Pteroglossus castanotis</t>
  </si>
  <si>
    <t>Picidae</t>
  </si>
  <si>
    <t>Picumnus cirratus</t>
  </si>
  <si>
    <t>Picumnus temminckii</t>
  </si>
  <si>
    <t>Picumnus albosquamatus</t>
  </si>
  <si>
    <t>Melanerpes candidus</t>
  </si>
  <si>
    <t>Melanerpes flavifrons</t>
  </si>
  <si>
    <t>Veniliornis maculifrons</t>
  </si>
  <si>
    <t>Veniliornis passerinus</t>
  </si>
  <si>
    <t>Veniliornis spilogaster</t>
  </si>
  <si>
    <t>Veniliornis mixtus</t>
  </si>
  <si>
    <t>Piculus flavigula</t>
  </si>
  <si>
    <t>Piculus aurulentus</t>
  </si>
  <si>
    <t>Colaptes melanochloros</t>
  </si>
  <si>
    <t>Colaptes campestris</t>
  </si>
  <si>
    <t>Celeus flavescens</t>
  </si>
  <si>
    <t>Dryocopus galeatus</t>
  </si>
  <si>
    <t>Dryocopus lineatus</t>
  </si>
  <si>
    <t>Campephilus robustus</t>
  </si>
  <si>
    <t>Campephilus melanoleucos</t>
  </si>
  <si>
    <t>Passeriformes</t>
  </si>
  <si>
    <t>Melanopareiidae</t>
  </si>
  <si>
    <t>Melanopareia torquata</t>
  </si>
  <si>
    <t>Thamnophilidae</t>
  </si>
  <si>
    <t>Hypoedaleus guttatus</t>
  </si>
  <si>
    <t>Batara cinerea</t>
  </si>
  <si>
    <t>Mackenziaena leachii</t>
  </si>
  <si>
    <t>Mackenziaena severa</t>
  </si>
  <si>
    <t>Taraba major</t>
  </si>
  <si>
    <t>Biatas nigropectus</t>
  </si>
  <si>
    <t>Thamnophilus doliatus</t>
  </si>
  <si>
    <t>Thamnophilus ruficapillus</t>
  </si>
  <si>
    <t>Thamnophilus torquatus</t>
  </si>
  <si>
    <t>Thamnophilus palliatus</t>
  </si>
  <si>
    <t>Thamnophilus pelzelni</t>
  </si>
  <si>
    <t>Thamnophilus caerulescens</t>
  </si>
  <si>
    <t>Dysithamnus stictothorax</t>
  </si>
  <si>
    <t>Dysithamnus mentalis</t>
  </si>
  <si>
    <t>Dysithamnus xanthopterus</t>
  </si>
  <si>
    <t>Myrmotherula gularis</t>
  </si>
  <si>
    <t>Myrmotherula minor</t>
  </si>
  <si>
    <t>Myrmotherula unicolor</t>
  </si>
  <si>
    <t>Herpsilochmus atricapillus</t>
  </si>
  <si>
    <t>Herpsilochmus longirostris</t>
  </si>
  <si>
    <t>Herpsilochmus rufimarginatus</t>
  </si>
  <si>
    <t>Formicivora melanogaster</t>
  </si>
  <si>
    <t>Formicivora rufa</t>
  </si>
  <si>
    <t>Drymophila ferruginea</t>
  </si>
  <si>
    <t>Drymophila rubricollis</t>
  </si>
  <si>
    <t>Drymophila genei</t>
  </si>
  <si>
    <t>Drymophila ochropyga</t>
  </si>
  <si>
    <t>Drymophila malura</t>
  </si>
  <si>
    <t>Drymophila squamata</t>
  </si>
  <si>
    <t>Terenura maculata</t>
  </si>
  <si>
    <t>Pyriglena leucoptera</t>
  </si>
  <si>
    <t>Myrmeciza loricata</t>
  </si>
  <si>
    <t>Myrmeciza squamosa</t>
  </si>
  <si>
    <t>Conopophagidae</t>
  </si>
  <si>
    <t>Conopophaga lineata</t>
  </si>
  <si>
    <t>Conopophaga melanops</t>
  </si>
  <si>
    <t>Grallariidae</t>
  </si>
  <si>
    <t>Grallaria varia</t>
  </si>
  <si>
    <t>Hylopezus nattereri</t>
  </si>
  <si>
    <t>Rhinocryptidae</t>
  </si>
  <si>
    <t>Psilorhamphus guttatus</t>
  </si>
  <si>
    <t>Merulaxis ater</t>
  </si>
  <si>
    <t>Eleoscytalopus indigoticus</t>
  </si>
  <si>
    <t>Scytalopus speluncae</t>
  </si>
  <si>
    <t>Formicariidae</t>
  </si>
  <si>
    <t>Formicarius colma</t>
  </si>
  <si>
    <t>Chamaeza campanisona</t>
  </si>
  <si>
    <t>Chamaeza meruloides</t>
  </si>
  <si>
    <t>Chamaeza ruficauda</t>
  </si>
  <si>
    <t>Scleruridae</t>
  </si>
  <si>
    <t>Sclerurus mexicanus</t>
  </si>
  <si>
    <t>Sclerurus scansor</t>
  </si>
  <si>
    <t>Geositta poeciloptera</t>
  </si>
  <si>
    <t>Dendrocolaptidae</t>
  </si>
  <si>
    <t>Dendrocincla turdina</t>
  </si>
  <si>
    <t>Sittasomus griseicapillus</t>
  </si>
  <si>
    <t>Xiphocolaptes albicollis</t>
  </si>
  <si>
    <t>Dendrocolaptes platyrostris</t>
  </si>
  <si>
    <t>Xiphorhynchus fuscus</t>
  </si>
  <si>
    <t>Lepidocolaptes angustirostris</t>
  </si>
  <si>
    <t>Lepidocolaptes squamatus</t>
  </si>
  <si>
    <t>Lepidocolaptes falcinellus</t>
  </si>
  <si>
    <t>Campylorhamphus trochilirostris</t>
  </si>
  <si>
    <t>Campylorhamphus falcularius</t>
  </si>
  <si>
    <t>Furnariidae</t>
  </si>
  <si>
    <t>Furnarius figulus</t>
  </si>
  <si>
    <t>Furnarius rufus</t>
  </si>
  <si>
    <t>Phleocryptes melanops</t>
  </si>
  <si>
    <t>Leptasthenura setaria</t>
  </si>
  <si>
    <t>Oreophylax moreirae</t>
  </si>
  <si>
    <t>Schoeniophylax phryganophilus</t>
  </si>
  <si>
    <t>Synallaxis ruficapilla</t>
  </si>
  <si>
    <t>Synallaxis cinerascens</t>
  </si>
  <si>
    <t>Synallaxis frontalis</t>
  </si>
  <si>
    <t>Synallaxis albescens</t>
  </si>
  <si>
    <t>Synallaxis spixi</t>
  </si>
  <si>
    <t>Synallaxis hypospodia</t>
  </si>
  <si>
    <t>Synallaxis scutata</t>
  </si>
  <si>
    <t>Cranioleuca vulpina</t>
  </si>
  <si>
    <t>Cranioleuca obsoleta</t>
  </si>
  <si>
    <t>Cranioleuca pallida</t>
  </si>
  <si>
    <t>Certhiaxis cinnamomeus</t>
  </si>
  <si>
    <t>Phacellodomus rufifrons</t>
  </si>
  <si>
    <t>Phacellodomus ruber</t>
  </si>
  <si>
    <t>Phacellodomus erythrophthalmus</t>
  </si>
  <si>
    <t>Phacellodomus ferrugineigula</t>
  </si>
  <si>
    <t>Clibanornis dendrocolaptoides</t>
  </si>
  <si>
    <t>Anumbius annumbi</t>
  </si>
  <si>
    <t>Anabacerthia amaurotis</t>
  </si>
  <si>
    <t>Syndactyla rufosuperciliata</t>
  </si>
  <si>
    <t>Philydor lichtensteini</t>
  </si>
  <si>
    <t>Philydor atricapillus</t>
  </si>
  <si>
    <t>Philydor rufum</t>
  </si>
  <si>
    <t>Anabazenops fuscus</t>
  </si>
  <si>
    <t>Cichlocolaptes leucophrus</t>
  </si>
  <si>
    <t>Automolus leucophthalmus</t>
  </si>
  <si>
    <t>Hylocryptus rectirostris</t>
  </si>
  <si>
    <t>Lochmias nematura</t>
  </si>
  <si>
    <t>Heliobletus contaminatus</t>
  </si>
  <si>
    <t>Xenops minutus</t>
  </si>
  <si>
    <t>Xenops rutilans</t>
  </si>
  <si>
    <t>Tyrannidae</t>
  </si>
  <si>
    <t>Mionectes rufiventris</t>
  </si>
  <si>
    <t>Leptopogon amaurocephalus</t>
  </si>
  <si>
    <t>Corythopis delalandi</t>
  </si>
  <si>
    <t>Hemitriccus diops</t>
  </si>
  <si>
    <t>Hemitriccus obsoletus</t>
  </si>
  <si>
    <t>Hemitriccus orbitatus</t>
  </si>
  <si>
    <t>Hemitriccus nidipendulus</t>
  </si>
  <si>
    <t>Hemitriccus margaritaceiventer</t>
  </si>
  <si>
    <t>Hemitriccus furcatus</t>
  </si>
  <si>
    <t>Myiornis auricularis</t>
  </si>
  <si>
    <t>Poecilotriccus plumbeiceps</t>
  </si>
  <si>
    <t>Poecilotriccus latirostris</t>
  </si>
  <si>
    <t>Todirostrum poliocephalum</t>
  </si>
  <si>
    <t>Todirostrum cinereum</t>
  </si>
  <si>
    <t>Phyllomyias burmeisteri</t>
  </si>
  <si>
    <t>Phyllomyias virescens</t>
  </si>
  <si>
    <t>Phyllomyias fasciatus</t>
  </si>
  <si>
    <t>Phyllomyias griseocapilla</t>
  </si>
  <si>
    <t>Myiopagis gaimardii</t>
  </si>
  <si>
    <t>Myiopagis caniceps</t>
  </si>
  <si>
    <t>Myiopagis viridicata</t>
  </si>
  <si>
    <t>Elaenia flavogaster</t>
  </si>
  <si>
    <t>Elaenia spectabilis</t>
  </si>
  <si>
    <t>Elaenia chilensis</t>
  </si>
  <si>
    <t>Elaenia parvirostris</t>
  </si>
  <si>
    <t>Elaenia mesoleuca</t>
  </si>
  <si>
    <t>Elaenia cristata</t>
  </si>
  <si>
    <t>Elaenia chiriquensis</t>
  </si>
  <si>
    <t>Elaenia obscura</t>
  </si>
  <si>
    <t>Camptostoma obsoletum</t>
  </si>
  <si>
    <t>Suiriri suiriri</t>
  </si>
  <si>
    <t>Serpophaga nigricans</t>
  </si>
  <si>
    <t>Serpophaga subcristata</t>
  </si>
  <si>
    <t>Phaeomyias murina</t>
  </si>
  <si>
    <t>Capsiempis flaveola</t>
  </si>
  <si>
    <t>Polystictus pectoralis</t>
  </si>
  <si>
    <t>Polystictus superciliaris</t>
  </si>
  <si>
    <t>Pseudocolopteryx sclateri</t>
  </si>
  <si>
    <t>Pseudocolopteryx flaviventris</t>
  </si>
  <si>
    <t>Euscarthmus meloryphus</t>
  </si>
  <si>
    <t>Euscarthmus rufomarginatus</t>
  </si>
  <si>
    <t>Phylloscartes eximius</t>
  </si>
  <si>
    <t>Phylloscartes ventralis</t>
  </si>
  <si>
    <t>Phylloscartes kronei</t>
  </si>
  <si>
    <t>Phylloscartes paulista</t>
  </si>
  <si>
    <t>Phylloscartes oustaleti</t>
  </si>
  <si>
    <t>Phylloscartes difficilis</t>
  </si>
  <si>
    <t>Phylloscartes sylviolus</t>
  </si>
  <si>
    <t>Sublegatus modestus</t>
  </si>
  <si>
    <t>Tachuris rubrigastra</t>
  </si>
  <si>
    <t>Culicivora caudacuta</t>
  </si>
  <si>
    <t>Tolmomyias sulphurescens</t>
  </si>
  <si>
    <t>Platyrinchus mystaceus</t>
  </si>
  <si>
    <t>Platyrinchus leucoryphus</t>
  </si>
  <si>
    <t>Onychorhynchus swainsoni</t>
  </si>
  <si>
    <t>Myiophobus fasciatus</t>
  </si>
  <si>
    <t>Myiobius barbatus</t>
  </si>
  <si>
    <t>Myiobius atricaudus</t>
  </si>
  <si>
    <t>Hirundinea ferruginea</t>
  </si>
  <si>
    <t>Lathrotriccus euleri</t>
  </si>
  <si>
    <t>Cnemotriccus fuscatus</t>
  </si>
  <si>
    <t>Contopus cooperi</t>
  </si>
  <si>
    <t>Contopus virens</t>
  </si>
  <si>
    <t>Contopus cinereus</t>
  </si>
  <si>
    <t>Pyrocephalus rubinus</t>
  </si>
  <si>
    <t>Lessonia rufa</t>
  </si>
  <si>
    <t>Knipolegus cyanirostris</t>
  </si>
  <si>
    <t>Knipolegus lophotes</t>
  </si>
  <si>
    <t>Knipolegus nigerrimus</t>
  </si>
  <si>
    <t>Hymenops perspicillatus</t>
  </si>
  <si>
    <t>Satrapa icterophrys</t>
  </si>
  <si>
    <t>Xolmis cinereus</t>
  </si>
  <si>
    <t>Xolmis velatus</t>
  </si>
  <si>
    <t>Gubernetes yetapa</t>
  </si>
  <si>
    <t>Muscipipra vetula</t>
  </si>
  <si>
    <t>Fluvicola albiventer</t>
  </si>
  <si>
    <t>Fluvicola nengeta</t>
  </si>
  <si>
    <t>Arundinicola leucocephala</t>
  </si>
  <si>
    <t>Alectrurus tricolor</t>
  </si>
  <si>
    <t>Colonia colonus</t>
  </si>
  <si>
    <t>Machetornis rixosa</t>
  </si>
  <si>
    <t>Legatus leucophaius</t>
  </si>
  <si>
    <t>Myiozetetes cayanensis</t>
  </si>
  <si>
    <t>Myiozetetes similis</t>
  </si>
  <si>
    <t>Pitangus sulphuratus</t>
  </si>
  <si>
    <t>Philohydor lictor</t>
  </si>
  <si>
    <t>Conopias trivirgatus</t>
  </si>
  <si>
    <t>Myiodynastes maculatus</t>
  </si>
  <si>
    <t>Megarynchus pitangua</t>
  </si>
  <si>
    <t>Empidonomus varius</t>
  </si>
  <si>
    <t>Griseotyrannus aurantioatrocristatus</t>
  </si>
  <si>
    <t>Tyrannus albogularis</t>
  </si>
  <si>
    <t>Tyrannus melancholicus</t>
  </si>
  <si>
    <t>Tyrannus savana</t>
  </si>
  <si>
    <t>Tyrannus tyrannus</t>
  </si>
  <si>
    <t>Rhytipterna simplex</t>
  </si>
  <si>
    <t>Sirystes sibilator</t>
  </si>
  <si>
    <t>Casiornis rufus</t>
  </si>
  <si>
    <t>Myiarchus swainsoni</t>
  </si>
  <si>
    <t>Myiarchus ferox</t>
  </si>
  <si>
    <t>Myiarchus tyrannulus</t>
  </si>
  <si>
    <t>Ramphotrigon megacephalum</t>
  </si>
  <si>
    <t>Attila phoenicurus</t>
  </si>
  <si>
    <t>Attila rufus</t>
  </si>
  <si>
    <t>Cotingidae</t>
  </si>
  <si>
    <t>Phibalura flavirostris</t>
  </si>
  <si>
    <t>Carpornis cucullata</t>
  </si>
  <si>
    <t>Carpornis melanocephala</t>
  </si>
  <si>
    <t>Procnias nudicollis</t>
  </si>
  <si>
    <t>Tijuca atra</t>
  </si>
  <si>
    <t>Lipaugus lanioides</t>
  </si>
  <si>
    <t>Pyroderus scutatus</t>
  </si>
  <si>
    <t>Pipridae</t>
  </si>
  <si>
    <t>Neopelma pallescens</t>
  </si>
  <si>
    <t>Neopelma chrysolophum</t>
  </si>
  <si>
    <t>Piprites chloris</t>
  </si>
  <si>
    <t>Piprites pileata</t>
  </si>
  <si>
    <t>Ilicura militaris</t>
  </si>
  <si>
    <t>Manacus manacus</t>
  </si>
  <si>
    <t>Antilophia galeata</t>
  </si>
  <si>
    <t>Chiroxiphia caudata</t>
  </si>
  <si>
    <t>Pipra fasciicauda</t>
  </si>
  <si>
    <t>Tityridae</t>
  </si>
  <si>
    <t>Oxyruncus cristatus</t>
  </si>
  <si>
    <t>Schiffornis virescens</t>
  </si>
  <si>
    <t>Laniisoma elegans</t>
  </si>
  <si>
    <t>Iodopleura pipra</t>
  </si>
  <si>
    <t>Tityra inquisitor</t>
  </si>
  <si>
    <t>Tityra cayana</t>
  </si>
  <si>
    <t>Pachyramphus viridis</t>
  </si>
  <si>
    <t>Pachyramphus castaneus</t>
  </si>
  <si>
    <t>Pachyramphus polychopterus</t>
  </si>
  <si>
    <t>Pachyramphus marginatus</t>
  </si>
  <si>
    <t>Pachyramphus validus</t>
  </si>
  <si>
    <t>Vireonidae</t>
  </si>
  <si>
    <t>Cyclarhis gujanensis</t>
  </si>
  <si>
    <t>Vireo olivaceus</t>
  </si>
  <si>
    <t>Hylophilus poicilotis</t>
  </si>
  <si>
    <t>Hylophilus amaurocephalus</t>
  </si>
  <si>
    <t>Hylophilus thoracicus</t>
  </si>
  <si>
    <t>Corvidae</t>
  </si>
  <si>
    <t>Cyanocorax cyanomelas</t>
  </si>
  <si>
    <t>Cyanocorax caeruleus</t>
  </si>
  <si>
    <t>Cyanocorax cristatellus</t>
  </si>
  <si>
    <t>Cyanocorax chrysops</t>
  </si>
  <si>
    <t>Hirundinidae</t>
  </si>
  <si>
    <t>Pygochelidon cyanoleuca</t>
  </si>
  <si>
    <t>Alopochelidon fucata</t>
  </si>
  <si>
    <t>Atticora tibialis</t>
  </si>
  <si>
    <t>Stelgidopteryx ruficollis</t>
  </si>
  <si>
    <t>Progne tapera</t>
  </si>
  <si>
    <t>Progne subis</t>
  </si>
  <si>
    <t>Progne chalybea</t>
  </si>
  <si>
    <t>Tachycineta albiventer</t>
  </si>
  <si>
    <t>Tachycineta leucorrhoa</t>
  </si>
  <si>
    <t>Riparia riparia</t>
  </si>
  <si>
    <t>Hirundo rustica</t>
  </si>
  <si>
    <t>Petrochelidon pyrrhonota</t>
  </si>
  <si>
    <t>Troglodytidae</t>
  </si>
  <si>
    <t>Troglodytes musculus</t>
  </si>
  <si>
    <t>Cistothorus platensis</t>
  </si>
  <si>
    <t>Cantorchilus leucotis</t>
  </si>
  <si>
    <t>Cantorchilus longirostris</t>
  </si>
  <si>
    <t>Donacobiidae</t>
  </si>
  <si>
    <t>Donacobius atricapilla</t>
  </si>
  <si>
    <t>Polioptilidae</t>
  </si>
  <si>
    <t>Ramphocaenus melanurus</t>
  </si>
  <si>
    <t>Polioptila lactea</t>
  </si>
  <si>
    <t>Polioptila dumicola</t>
  </si>
  <si>
    <t>Turdidae</t>
  </si>
  <si>
    <t>Catharus fuscescens</t>
  </si>
  <si>
    <t>Catharus ustulatus</t>
  </si>
  <si>
    <t>Turdus flavipes</t>
  </si>
  <si>
    <t>Turdus rufiventris</t>
  </si>
  <si>
    <t>Turdus leucomelas</t>
  </si>
  <si>
    <t>Turdus amaurochalinus</t>
  </si>
  <si>
    <t>Turdus subalaris</t>
  </si>
  <si>
    <t>Turdus albicollis</t>
  </si>
  <si>
    <t>Mimidae</t>
  </si>
  <si>
    <t>Mimus saturninus</t>
  </si>
  <si>
    <t>Mimus triurus</t>
  </si>
  <si>
    <t>Motacillidae</t>
  </si>
  <si>
    <t>Anthus lutescens</t>
  </si>
  <si>
    <t>Anthus correndera</t>
  </si>
  <si>
    <t>Anthus nattereri</t>
  </si>
  <si>
    <t>Anthus hellmayri</t>
  </si>
  <si>
    <t>Coerebidae</t>
  </si>
  <si>
    <t>Coereba flaveola</t>
  </si>
  <si>
    <t>Thraupidae</t>
  </si>
  <si>
    <t>Saltator fuliginosus</t>
  </si>
  <si>
    <t>Saltator maximus</t>
  </si>
  <si>
    <t>Saltator similis</t>
  </si>
  <si>
    <t>Saltator maxillosus</t>
  </si>
  <si>
    <t>Saltator aurantiirostris</t>
  </si>
  <si>
    <t>Saltatricula atricollis</t>
  </si>
  <si>
    <t>Orchesticus abeillei</t>
  </si>
  <si>
    <t>Schistochlamys melanopis</t>
  </si>
  <si>
    <t>Schistochlamys ruficapillus</t>
  </si>
  <si>
    <t>Cissopis leverianus</t>
  </si>
  <si>
    <t>Neothraupis fasciata</t>
  </si>
  <si>
    <t>Nemosia pileata</t>
  </si>
  <si>
    <t>Orthogonys chloricterus</t>
  </si>
  <si>
    <t>Thlypopsis sordida</t>
  </si>
  <si>
    <t>Pyrrhocoma ruficeps</t>
  </si>
  <si>
    <t>Cypsnagra hirundinacea</t>
  </si>
  <si>
    <t>Trichothraupis melanops</t>
  </si>
  <si>
    <t>Eucometis penicillata</t>
  </si>
  <si>
    <t>Tachyphonus cristatus</t>
  </si>
  <si>
    <t>Tachyphonus coronatus</t>
  </si>
  <si>
    <t>Tachyphonus rufus</t>
  </si>
  <si>
    <t>Ramphocelus carbo</t>
  </si>
  <si>
    <t>Ramphocelus bresilius</t>
  </si>
  <si>
    <t>Thraupis sayaca</t>
  </si>
  <si>
    <t>Thraupis cyanoptera</t>
  </si>
  <si>
    <t>Thraupis ornata</t>
  </si>
  <si>
    <t>Thraupis palmarum</t>
  </si>
  <si>
    <t>Thraupis bonariensis</t>
  </si>
  <si>
    <t>Stephanophorus diadematus</t>
  </si>
  <si>
    <t>Pipraeidea melanonota</t>
  </si>
  <si>
    <t>Tangara seledon</t>
  </si>
  <si>
    <t>Tangara cyanocephala</t>
  </si>
  <si>
    <t>Tangara desmaresti</t>
  </si>
  <si>
    <t>Tangara cyanoventris</t>
  </si>
  <si>
    <t>Tangara cayana</t>
  </si>
  <si>
    <t>Tangara peruviana</t>
  </si>
  <si>
    <t>Tangara preciosa</t>
  </si>
  <si>
    <t>Tersina viridis</t>
  </si>
  <si>
    <t>Dacnis nigripes</t>
  </si>
  <si>
    <t>Dacnis cayana</t>
  </si>
  <si>
    <t>Cyanerpes cyaneus</t>
  </si>
  <si>
    <t>Chlorophanes spiza</t>
  </si>
  <si>
    <t>Hemithraupis guira</t>
  </si>
  <si>
    <t>Hemithraupis ruficapilla</t>
  </si>
  <si>
    <t>Conirostrum speciosum</t>
  </si>
  <si>
    <t>Conirostrum bicolor</t>
  </si>
  <si>
    <t>Emberizidae</t>
  </si>
  <si>
    <t>Zonotrichia capensis</t>
  </si>
  <si>
    <t>Ammodramus humeralis</t>
  </si>
  <si>
    <t>Haplospiza unicolor</t>
  </si>
  <si>
    <t>Donacospiza albifrons</t>
  </si>
  <si>
    <t>Poospiza thoracica</t>
  </si>
  <si>
    <t>Poospiza lateralis</t>
  </si>
  <si>
    <t>Poospiza cabanisi</t>
  </si>
  <si>
    <t>Poospiza cinerea</t>
  </si>
  <si>
    <t>Sicalis citrina</t>
  </si>
  <si>
    <t>Sicalis flaveola</t>
  </si>
  <si>
    <t>Sicalis luteola</t>
  </si>
  <si>
    <t>Emberizoides herbicola</t>
  </si>
  <si>
    <t>Emberizoides ypiranganus</t>
  </si>
  <si>
    <t>Embernagra platensis</t>
  </si>
  <si>
    <t>Volatinia jacarina</t>
  </si>
  <si>
    <t>Sporophila frontalis</t>
  </si>
  <si>
    <t>Sporophila falcirostris</t>
  </si>
  <si>
    <t>Sporophila plumbea</t>
  </si>
  <si>
    <t>Sporophila collaris</t>
  </si>
  <si>
    <t>Sporophila lineola</t>
  </si>
  <si>
    <t>Sporophila nigricollis</t>
  </si>
  <si>
    <t>Sporophila ardesiaca</t>
  </si>
  <si>
    <t>Sporophila caerulescens</t>
  </si>
  <si>
    <t>Sporophila leucoptera</t>
  </si>
  <si>
    <t>Sporophila bouvreuil</t>
  </si>
  <si>
    <t>Sporophila hypoxantha</t>
  </si>
  <si>
    <t>Sporophila ruficollis</t>
  </si>
  <si>
    <t>Sporophila palustris</t>
  </si>
  <si>
    <t>Sporophila cinnamomea</t>
  </si>
  <si>
    <t>Sporophila melanogaster</t>
  </si>
  <si>
    <t>Sporophila angolensis</t>
  </si>
  <si>
    <t>Sporophila maximiliani</t>
  </si>
  <si>
    <t>Tiaris fuliginosus</t>
  </si>
  <si>
    <t>Arremon semitorquatus</t>
  </si>
  <si>
    <t>Arremon flavirostris</t>
  </si>
  <si>
    <t>Charitospiza eucosma</t>
  </si>
  <si>
    <t>Coryphaspiza melanotis</t>
  </si>
  <si>
    <t>Coryphospingus cucullatus</t>
  </si>
  <si>
    <t>Paroaria coronata</t>
  </si>
  <si>
    <t>Paroaria capitata</t>
  </si>
  <si>
    <t>Cardinalidae</t>
  </si>
  <si>
    <t>Piranga flava</t>
  </si>
  <si>
    <t>Habia rubica</t>
  </si>
  <si>
    <t>Cyanoloxia moesta</t>
  </si>
  <si>
    <t>Cyanoloxia brissonii</t>
  </si>
  <si>
    <t>Cyanoloxia glaucocaerulea</t>
  </si>
  <si>
    <t>Parulidae</t>
  </si>
  <si>
    <t>Parula pitiayumi</t>
  </si>
  <si>
    <t>Dendroica striata</t>
  </si>
  <si>
    <t>Geothlypis aequinoctialis</t>
  </si>
  <si>
    <t>Basileuterus culicivorus</t>
  </si>
  <si>
    <t>Basileuterus hypoleucus</t>
  </si>
  <si>
    <t>Basileuterus flaveolus</t>
  </si>
  <si>
    <t>Basileuterus leucoblepharus</t>
  </si>
  <si>
    <t>Basileuterus leucophrys</t>
  </si>
  <si>
    <t>Phaeothlypis rivularis</t>
  </si>
  <si>
    <t>Icteridae</t>
  </si>
  <si>
    <t>Psarocolius decumanus</t>
  </si>
  <si>
    <t>Procacicus solitarius</t>
  </si>
  <si>
    <t>Cacicus chrysopterus</t>
  </si>
  <si>
    <t>Cacicus haemorrhous</t>
  </si>
  <si>
    <t>Icterus cayanensis</t>
  </si>
  <si>
    <t>Icterus croconotus</t>
  </si>
  <si>
    <t>Gnorimopsar chopi</t>
  </si>
  <si>
    <t>Amblyramphus holosericeus</t>
  </si>
  <si>
    <t>Agelasticus cyanopus</t>
  </si>
  <si>
    <t>Chrysomus ruficapillus</t>
  </si>
  <si>
    <t>Pseudoleistes guirahuro</t>
  </si>
  <si>
    <t>Molothrus rufoaxillaris</t>
  </si>
  <si>
    <t>Molothrus oryzivorus</t>
  </si>
  <si>
    <t>Molothrus bonariensis</t>
  </si>
  <si>
    <t>Sturnella superciliaris</t>
  </si>
  <si>
    <t>Fringillidae</t>
  </si>
  <si>
    <t>Sporagra magellanica</t>
  </si>
  <si>
    <t>Euphonia chlorotica</t>
  </si>
  <si>
    <t>Euphonia violacea</t>
  </si>
  <si>
    <t>Euphonia chalybea</t>
  </si>
  <si>
    <t>Euphonia cyanocephala</t>
  </si>
  <si>
    <t>Euphonia pectoralis</t>
  </si>
  <si>
    <t>Chlorophonia cyanea</t>
  </si>
  <si>
    <t>Estrildidae</t>
  </si>
  <si>
    <t>Estrilda astrild</t>
  </si>
  <si>
    <t>Passeridae</t>
  </si>
  <si>
    <t>Passer domesticus</t>
  </si>
  <si>
    <t>Ordem</t>
  </si>
  <si>
    <t>tapaculo-de-colarinho</t>
  </si>
  <si>
    <t>Classe</t>
  </si>
  <si>
    <t>Aves</t>
  </si>
  <si>
    <t>Status Ameaça MMA</t>
  </si>
  <si>
    <t>VU</t>
  </si>
  <si>
    <t>EN</t>
  </si>
  <si>
    <t>CR</t>
  </si>
  <si>
    <t>Luetkenotyphlus brasiliensis</t>
  </si>
  <si>
    <t>Microcaecilia supernumeraria</t>
  </si>
  <si>
    <t>Siphonops annulatus</t>
  </si>
  <si>
    <t>Siphonops hardyi</t>
  </si>
  <si>
    <t>Siphonops insulanus</t>
  </si>
  <si>
    <t>Siphonops paulensis</t>
  </si>
  <si>
    <t>Brachycephalus ephippium</t>
  </si>
  <si>
    <t>Brachycephalus hermogenesi</t>
  </si>
  <si>
    <t>Brachycephalus nodoterga</t>
  </si>
  <si>
    <t>Brachycephalus pitanga</t>
  </si>
  <si>
    <t>Brachycephalus vertebralis</t>
  </si>
  <si>
    <t>Ischnocnema bolbodactyla</t>
  </si>
  <si>
    <t>Ischnocnema gehrti</t>
  </si>
  <si>
    <t>Ischnocnema guentheri</t>
  </si>
  <si>
    <t>Ischnocnema hoehnei</t>
  </si>
  <si>
    <t>Ischnocnema holti</t>
  </si>
  <si>
    <t>Ischnocnema juipoca</t>
  </si>
  <si>
    <t>Ischnocnema lactea</t>
  </si>
  <si>
    <t>Ischnocnema nigriventris</t>
  </si>
  <si>
    <t>Ischnocnema parva</t>
  </si>
  <si>
    <t>Ischnocnema pusilla</t>
  </si>
  <si>
    <t>Ischnocnema randorum</t>
  </si>
  <si>
    <t>Ischnocnema spanios</t>
  </si>
  <si>
    <t>Dendrophryniscus brevipollicatus</t>
  </si>
  <si>
    <t>Dendrophryniscus leucomystax</t>
  </si>
  <si>
    <t>NT</t>
  </si>
  <si>
    <t>DD</t>
  </si>
  <si>
    <t>RE</t>
  </si>
  <si>
    <t>Sporophila pileata</t>
  </si>
  <si>
    <t>Nome popular</t>
  </si>
  <si>
    <t>Melanophryniscus moreirae</t>
  </si>
  <si>
    <t>Rhinella icterica</t>
  </si>
  <si>
    <t>Rhinella hoogmoedi</t>
  </si>
  <si>
    <t>Rhinella ornata</t>
  </si>
  <si>
    <t>Rhinella rubescens</t>
  </si>
  <si>
    <t>Rhinella schneideri</t>
  </si>
  <si>
    <t>Vitreorana eurygnatha</t>
  </si>
  <si>
    <t>Vitreorana uranoscopa</t>
  </si>
  <si>
    <t>Ceratophrys aurita</t>
  </si>
  <si>
    <t>Haddadus binotatus</t>
  </si>
  <si>
    <t>Cycloramphus acangatan</t>
  </si>
  <si>
    <t>Cycloramphus boraceiensis</t>
  </si>
  <si>
    <t>Cycloramphus carvalhoi</t>
  </si>
  <si>
    <t>Cycloramphus dubius</t>
  </si>
  <si>
    <t>Cycloramphus eleutherodactylus</t>
  </si>
  <si>
    <t>Cycloramphus faustoi</t>
  </si>
  <si>
    <t>Cycloramphus granulosus</t>
  </si>
  <si>
    <t>Cycloramphus izecksohni</t>
  </si>
  <si>
    <t>Cycloramphus juimirim</t>
  </si>
  <si>
    <t>Cycloramphus lutzorum</t>
  </si>
  <si>
    <t>Cycloramphus semipalmatus</t>
  </si>
  <si>
    <t>Cycloramphus stejnegeri</t>
  </si>
  <si>
    <t>Macrogenioglottus alipioi</t>
  </si>
  <si>
    <t>Odontophrynus americanus</t>
  </si>
  <si>
    <t>Odontophrynus cultripes</t>
  </si>
  <si>
    <t>Proceratophrys appendiculata</t>
  </si>
  <si>
    <t>Proceratophrys boiei</t>
  </si>
  <si>
    <t>Proceratophrys melanopogon</t>
  </si>
  <si>
    <t>Proceratophrys moratoi</t>
  </si>
  <si>
    <t>Thoropa miliaris</t>
  </si>
  <si>
    <t>Thoropa petropolitana</t>
  </si>
  <si>
    <t>Thoropa taophora</t>
  </si>
  <si>
    <t>Zachaenus parvulus</t>
  </si>
  <si>
    <t>Flectonotus fissilis</t>
  </si>
  <si>
    <t>Flectonotus goeldii</t>
  </si>
  <si>
    <t>Flectonotus ohausi</t>
  </si>
  <si>
    <t>Gastrotheca albolineata</t>
  </si>
  <si>
    <t>Gastrotheca fissipes</t>
  </si>
  <si>
    <t>Gastrotheca microdiscus</t>
  </si>
  <si>
    <t>Aparasphenodon bokermanni</t>
  </si>
  <si>
    <t>Aparasphenodon brunoi</t>
  </si>
  <si>
    <t>Aplastodiscus albosignatus</t>
  </si>
  <si>
    <t>Aplastodiscus arildae</t>
  </si>
  <si>
    <t>Aplastodiscus callipygius</t>
  </si>
  <si>
    <t>Aplastodiscus ehrhardti</t>
  </si>
  <si>
    <t>Aplastodiscus eugenioi</t>
  </si>
  <si>
    <t>Aplastodiscus leucopygius</t>
  </si>
  <si>
    <t>Aplastodiscus perviridis</t>
  </si>
  <si>
    <t>Bokermannohyla ahenea</t>
  </si>
  <si>
    <t>Bokermannohyla astartea</t>
  </si>
  <si>
    <t>Bokermannohyla circumdata</t>
  </si>
  <si>
    <t>Bokermannohyla claresignata</t>
  </si>
  <si>
    <t>Bokermannohyla clepsydra</t>
  </si>
  <si>
    <t>Bokermannohyla hylax</t>
  </si>
  <si>
    <t>Bokermannohyla izecksohni</t>
  </si>
  <si>
    <t>Bokermannohyla luctuosa</t>
  </si>
  <si>
    <t>Bokermannohyla sazimai</t>
  </si>
  <si>
    <t>Dendropsophus anceps</t>
  </si>
  <si>
    <t>Dendropsophus berthalutzae</t>
  </si>
  <si>
    <t>Dendropsophus decipiens</t>
  </si>
  <si>
    <t>Dendropsophus elegans</t>
  </si>
  <si>
    <t>Dendropsophus elianeae</t>
  </si>
  <si>
    <t>Dendropsophus giesleri</t>
  </si>
  <si>
    <t>Dendropsophus jimi</t>
  </si>
  <si>
    <t>Dendropsophus limai</t>
  </si>
  <si>
    <t>Dendropsophus microps</t>
  </si>
  <si>
    <t>Dendropsophus minutus</t>
  </si>
  <si>
    <t>Dendropsophus nanus</t>
  </si>
  <si>
    <t>Dendropsophus rhea</t>
  </si>
  <si>
    <t>Dendropsophus sanborni</t>
  </si>
  <si>
    <t>Dendropsophus seniculus</t>
  </si>
  <si>
    <t>Dendropsophus werneri</t>
  </si>
  <si>
    <t>Hypsiboas albomarginatus</t>
  </si>
  <si>
    <t>Hypsiboas albopunctatus</t>
  </si>
  <si>
    <t>Hypsiboas bischoffi</t>
  </si>
  <si>
    <t>Hypsiboas caingua</t>
  </si>
  <si>
    <t>Hypsiboas caipora</t>
  </si>
  <si>
    <t>Hypsiboas crepitans</t>
  </si>
  <si>
    <t>Hypsiboas cymbalum</t>
  </si>
  <si>
    <t>Hypsiboas faber</t>
  </si>
  <si>
    <t>Hypsiboas latistriatus</t>
  </si>
  <si>
    <t>Hypsiboas lundii</t>
  </si>
  <si>
    <t>Hypsiboas pardalis</t>
  </si>
  <si>
    <t>Hypsiboas polytaenius</t>
  </si>
  <si>
    <t>Hypsiboas prasinus</t>
  </si>
  <si>
    <t>Hypsiboas punctatus</t>
  </si>
  <si>
    <t>Hypsiboas raniceps</t>
  </si>
  <si>
    <t>Hypsiboas semilineatus</t>
  </si>
  <si>
    <t>Itapotihyla langsdorffii</t>
  </si>
  <si>
    <t>Phasmahyla cochranae</t>
  </si>
  <si>
    <t>Phasmahyla guttata</t>
  </si>
  <si>
    <t>Phrynomedusa bokermanni</t>
  </si>
  <si>
    <t>Phrynomedusa fimbriata</t>
  </si>
  <si>
    <t>Phrynomedusa marginata</t>
  </si>
  <si>
    <t>Phrynomedusa vanzolinii</t>
  </si>
  <si>
    <t>Phyllomedusa azurea</t>
  </si>
  <si>
    <t>Phyllomedusa ayeaye</t>
  </si>
  <si>
    <t>Phyllomedusa burmeisteri</t>
  </si>
  <si>
    <t>Phyllomedusa distincta</t>
  </si>
  <si>
    <t>Phyllomedusa rohdei</t>
  </si>
  <si>
    <t>Phyllomedusa tetraploidea</t>
  </si>
  <si>
    <t>Pseudis platensis</t>
  </si>
  <si>
    <t>Scinax alcatraz</t>
  </si>
  <si>
    <t>Scinax alter</t>
  </si>
  <si>
    <t>Scinax angrensis</t>
  </si>
  <si>
    <t>Scinax argyreornatus</t>
  </si>
  <si>
    <t>Scinax ariadne</t>
  </si>
  <si>
    <t>Scinax atratus</t>
  </si>
  <si>
    <t>Scinax berthae</t>
  </si>
  <si>
    <t>Scinax brieni</t>
  </si>
  <si>
    <t>Scinax caldarum</t>
  </si>
  <si>
    <t>Scinax canastrensis</t>
  </si>
  <si>
    <t>Scinax crospedospilus</t>
  </si>
  <si>
    <t>Scinax duartei</t>
  </si>
  <si>
    <t>Scinax eurydice</t>
  </si>
  <si>
    <t>Scinax faivovichi</t>
  </si>
  <si>
    <t>Scinax flavoguttatus</t>
  </si>
  <si>
    <t>Scinax fuscomarginatus</t>
  </si>
  <si>
    <t>Scinax fuscovarius</t>
  </si>
  <si>
    <t>Scinax hayii</t>
  </si>
  <si>
    <t>Scinax hiemalis</t>
  </si>
  <si>
    <t>Scinax jureia</t>
  </si>
  <si>
    <t>Scinax littoralis</t>
  </si>
  <si>
    <t>Scinax nasicus</t>
  </si>
  <si>
    <t>Scinax obtriangulatus</t>
  </si>
  <si>
    <t>Scinax peixotoi</t>
  </si>
  <si>
    <t>Scinax perereca</t>
  </si>
  <si>
    <t>Scinax perpusillus</t>
  </si>
  <si>
    <t>Scinax rizibilis</t>
  </si>
  <si>
    <t>Scinax similis</t>
  </si>
  <si>
    <t>Scinax squalirostris</t>
  </si>
  <si>
    <t>Scinax trapicheiroi</t>
  </si>
  <si>
    <t>Scinax x-signatus</t>
  </si>
  <si>
    <t>Sphaenorhynchus caramaschii</t>
  </si>
  <si>
    <t>Sphaenorhynchus orophilus</t>
  </si>
  <si>
    <t>Trachycephalus imitatrix</t>
  </si>
  <si>
    <t>Trachycephalus lepidus</t>
  </si>
  <si>
    <t>Trachycephalus mesophaeus</t>
  </si>
  <si>
    <t>Trachycephalus nigromaculatus</t>
  </si>
  <si>
    <t>Trachycephalus typhonius</t>
  </si>
  <si>
    <t>Crossodactylus caramaschii</t>
  </si>
  <si>
    <t>Crossodactylus dispar</t>
  </si>
  <si>
    <t>Crossodactylus gaudichaudii</t>
  </si>
  <si>
    <t>Crossodactylus grandis</t>
  </si>
  <si>
    <t>Hylodes asper</t>
  </si>
  <si>
    <t>Hylodes cardosoi</t>
  </si>
  <si>
    <t>Hylodes dactylocinus</t>
  </si>
  <si>
    <t>Hylodes heyeri</t>
  </si>
  <si>
    <t>Hylodes magalhaesi</t>
  </si>
  <si>
    <t>Hylodes mertensi</t>
  </si>
  <si>
    <t>Hylodes nasus</t>
  </si>
  <si>
    <t>Hylodes ornatus</t>
  </si>
  <si>
    <t>Hylodes phyllodes</t>
  </si>
  <si>
    <t>Hylodes sazimai</t>
  </si>
  <si>
    <t>Megaelosia bocainensis</t>
  </si>
  <si>
    <t>Megaelosia boticariana</t>
  </si>
  <si>
    <t>Megaelosia goeldii</t>
  </si>
  <si>
    <t>Megaelosia jordanensis</t>
  </si>
  <si>
    <t>Megaelosia massarti</t>
  </si>
  <si>
    <t>Eupemphix nattereri</t>
  </si>
  <si>
    <t>Physalaemus atlanticus</t>
  </si>
  <si>
    <t>Physalaemus barrioi</t>
  </si>
  <si>
    <t>Physalaemus bokermanni</t>
  </si>
  <si>
    <t>Physalaemus centralis</t>
  </si>
  <si>
    <t>Physalaemus cuvieri</t>
  </si>
  <si>
    <t>Physalaemus jordanensis</t>
  </si>
  <si>
    <t>Physalaemus maculiventris</t>
  </si>
  <si>
    <t>Physalaemus marmoratus</t>
  </si>
  <si>
    <t>Physalaemus moreirae</t>
  </si>
  <si>
    <t>Physalaemus olfersii</t>
  </si>
  <si>
    <t>Physalaemus signifer</t>
  </si>
  <si>
    <t>Physalaemus spiniger</t>
  </si>
  <si>
    <t>Pseudopaludicola falcipes</t>
  </si>
  <si>
    <t>Pseudopaludicola murundu</t>
  </si>
  <si>
    <t>Pseudopaludicola mystacalis</t>
  </si>
  <si>
    <t>Pseudopaludicola riopiedadensis</t>
  </si>
  <si>
    <t>Pseudopaludicola saltica</t>
  </si>
  <si>
    <t>Leptodactylus ajurauna</t>
  </si>
  <si>
    <t>Leptodactylus bokermanni</t>
  </si>
  <si>
    <t>Leptodactylus chaquensis</t>
  </si>
  <si>
    <t>Leptodactylus flavopictus</t>
  </si>
  <si>
    <t>Leptodactylus furnarius</t>
  </si>
  <si>
    <t>Leptodactylus fuscus</t>
  </si>
  <si>
    <t>Leptodactylus jolyi</t>
  </si>
  <si>
    <t>Leptodactylus labyrinthicus</t>
  </si>
  <si>
    <t>Leptodactylus latrans</t>
  </si>
  <si>
    <t>Leptodactylus marmoratus</t>
  </si>
  <si>
    <t>Leptodactylus mystaceus</t>
  </si>
  <si>
    <t>Leptodactylus mystacinus</t>
  </si>
  <si>
    <t>Leptodactylus notoaktites</t>
  </si>
  <si>
    <t>Leptodactylus podicipinus</t>
  </si>
  <si>
    <t>Leptodactylus sertanejo</t>
  </si>
  <si>
    <t>Leptodactylus syphax</t>
  </si>
  <si>
    <t>Paratelmatobius cardosoi</t>
  </si>
  <si>
    <t>Paratelmatobius gaigeae</t>
  </si>
  <si>
    <t>Paratelmatobius mantiqueira</t>
  </si>
  <si>
    <t>Paratelmatobius poecilogaster</t>
  </si>
  <si>
    <t>Arcovomer passarellii</t>
  </si>
  <si>
    <t>Chiasmocleis albopunctata</t>
  </si>
  <si>
    <t>Chiasmocleis atlantica</t>
  </si>
  <si>
    <t>Chiasmocleis carvalhoi</t>
  </si>
  <si>
    <t>Chiasmocleis leucosticta</t>
  </si>
  <si>
    <t>Chiasmocleis mantiqueira</t>
  </si>
  <si>
    <t>Dermatonotus muelleri</t>
  </si>
  <si>
    <t>Elachistocleis bicolor</t>
  </si>
  <si>
    <t>Elachistocleis cesarii</t>
  </si>
  <si>
    <t>Elachistocleis ovalis</t>
  </si>
  <si>
    <t>Myersiella microps</t>
  </si>
  <si>
    <t>Stereocyclops parkeri</t>
  </si>
  <si>
    <t>Barycholos ternetzi</t>
  </si>
  <si>
    <t>Holoaden luederwaldti</t>
  </si>
  <si>
    <t>Ranidae</t>
  </si>
  <si>
    <t>Ischnocnema nasuta</t>
  </si>
  <si>
    <t>Hyalinobatrachium eurygnathum</t>
  </si>
  <si>
    <t>Hyalinobatrachium uranoscopum</t>
  </si>
  <si>
    <t>Odontophrynus moratoi</t>
  </si>
  <si>
    <t>Scinax granulatus</t>
  </si>
  <si>
    <t>Sphaenorhynchus surdus</t>
  </si>
  <si>
    <t>Trachycephalus venulosus</t>
  </si>
  <si>
    <t>Hylodes aff.</t>
  </si>
  <si>
    <t>Hylodes cf.</t>
  </si>
  <si>
    <t>Physalaemus aff.</t>
  </si>
  <si>
    <t>Leptodactylus ocellatus</t>
  </si>
  <si>
    <t>Lithobates catesbeianus</t>
  </si>
  <si>
    <t>Anfíbio</t>
  </si>
  <si>
    <t>Anura</t>
  </si>
  <si>
    <t>Gymnophiona</t>
  </si>
  <si>
    <t>Pendências</t>
  </si>
  <si>
    <t>1 - classificação de endemismo</t>
  </si>
  <si>
    <t>Didelphidae</t>
  </si>
  <si>
    <t>Dasypodidae</t>
  </si>
  <si>
    <t>Bradypodidae</t>
  </si>
  <si>
    <t>Myrmecophagidae</t>
  </si>
  <si>
    <t>Cebidae</t>
  </si>
  <si>
    <t>Pitheciidae</t>
  </si>
  <si>
    <t>Atelidae</t>
  </si>
  <si>
    <t>Leporidae</t>
  </si>
  <si>
    <t>Emballonuridae</t>
  </si>
  <si>
    <t>Phyllostomidae</t>
  </si>
  <si>
    <t>Noctilionidae</t>
  </si>
  <si>
    <t>Furipteridae</t>
  </si>
  <si>
    <t>Thyropteridae</t>
  </si>
  <si>
    <t>Natalidae</t>
  </si>
  <si>
    <t>Molossidae</t>
  </si>
  <si>
    <t>Vespertilionidae</t>
  </si>
  <si>
    <t>Felidae</t>
  </si>
  <si>
    <t>Canidae</t>
  </si>
  <si>
    <t>Mustelidae</t>
  </si>
  <si>
    <t>Mephitidae</t>
  </si>
  <si>
    <t>Procyonidae</t>
  </si>
  <si>
    <t>Tapiridae</t>
  </si>
  <si>
    <t>Suidae</t>
  </si>
  <si>
    <t>Tayassuidae</t>
  </si>
  <si>
    <t>Cervidae</t>
  </si>
  <si>
    <t>Balaenidae</t>
  </si>
  <si>
    <t>Balaenopteridae</t>
  </si>
  <si>
    <t>Delphinidae</t>
  </si>
  <si>
    <t>Physeteridae</t>
  </si>
  <si>
    <t>Iniidae</t>
  </si>
  <si>
    <t>Ziphiidae</t>
  </si>
  <si>
    <t>Sciuridae</t>
  </si>
  <si>
    <t>Cricetidae</t>
  </si>
  <si>
    <t>Muridae</t>
  </si>
  <si>
    <t>Erethizontidae</t>
  </si>
  <si>
    <t>Caviidae</t>
  </si>
  <si>
    <t>Dasyproctidae</t>
  </si>
  <si>
    <t>Cuniculidae</t>
  </si>
  <si>
    <t>Echimyidae</t>
  </si>
  <si>
    <t>Rhipidomys sp. nov.</t>
  </si>
  <si>
    <t>Caluromys lanatus</t>
  </si>
  <si>
    <t>Caluromys philander</t>
  </si>
  <si>
    <t>Chironectes minimus</t>
  </si>
  <si>
    <t>Cryptonanus agricolai</t>
  </si>
  <si>
    <t>Didelphis albiventris</t>
  </si>
  <si>
    <t>Didelphis aurita</t>
  </si>
  <si>
    <t>Gracilinanus agilis</t>
  </si>
  <si>
    <t>Gracilinanus microtarsus</t>
  </si>
  <si>
    <t>Lutreolina crassicaudata</t>
  </si>
  <si>
    <t>Marmosops incanus</t>
  </si>
  <si>
    <t>Marmosops paulensis</t>
  </si>
  <si>
    <t>Metachirus nudicaudatus</t>
  </si>
  <si>
    <t>Micoureus paraguayanus</t>
  </si>
  <si>
    <t>Monodelphis americana</t>
  </si>
  <si>
    <t>Monodelphis iheringi</t>
  </si>
  <si>
    <t>Monodelphis kunsi</t>
  </si>
  <si>
    <t>Monodelphis scalops</t>
  </si>
  <si>
    <t>Monodelphis sorex</t>
  </si>
  <si>
    <t>Monodelphis theresa</t>
  </si>
  <si>
    <t>Monodelphis unistriata</t>
  </si>
  <si>
    <t>Philander frenatus</t>
  </si>
  <si>
    <t>Thylamys velutinus</t>
  </si>
  <si>
    <t>Dasypus novemcinctus</t>
  </si>
  <si>
    <t>Dasypus septemcinctus</t>
  </si>
  <si>
    <t>Euphractus sexcinctus</t>
  </si>
  <si>
    <t>Cabassous tatouay</t>
  </si>
  <si>
    <t>Priodontes maximus</t>
  </si>
  <si>
    <t>Bradypus variegatus</t>
  </si>
  <si>
    <t>Myrmecophaga tridactyla</t>
  </si>
  <si>
    <t>Tamandua tetradactyla</t>
  </si>
  <si>
    <t>Callithrix aurita</t>
  </si>
  <si>
    <t>Callithrix jacchus</t>
  </si>
  <si>
    <t>Callithrix penicillata</t>
  </si>
  <si>
    <t>Leontopithecus caissara</t>
  </si>
  <si>
    <t>Leontopithecus chrysopygus</t>
  </si>
  <si>
    <t>Cebus libidinosus</t>
  </si>
  <si>
    <t>Cebus nigritus</t>
  </si>
  <si>
    <t>Callicebus nigrifrons</t>
  </si>
  <si>
    <t>Alouatta caraya</t>
  </si>
  <si>
    <t>Alouatta clamitans</t>
  </si>
  <si>
    <t>Brachyteles arachnoides</t>
  </si>
  <si>
    <t>Sylvilagus brasiliensis</t>
  </si>
  <si>
    <t>Lepus europaeus</t>
  </si>
  <si>
    <t>Diclidurus scutatus</t>
  </si>
  <si>
    <t>Peropteryx kappleri</t>
  </si>
  <si>
    <t>Peropteryx macrotis</t>
  </si>
  <si>
    <t>Rhynchonycteris naso</t>
  </si>
  <si>
    <t>Saccopteryx bilineata</t>
  </si>
  <si>
    <t>Desmodus rotundus</t>
  </si>
  <si>
    <t>Diaemus youngi</t>
  </si>
  <si>
    <t>Diphylla ecaudata</t>
  </si>
  <si>
    <t>Anoura caudifer</t>
  </si>
  <si>
    <t>Anoura geoffroyi</t>
  </si>
  <si>
    <t>Glossophaga soricina</t>
  </si>
  <si>
    <t>Chrotopterus auritus</t>
  </si>
  <si>
    <t>Glyphonycteris sylvestris</t>
  </si>
  <si>
    <t>Lampronycteris brachyotis</t>
  </si>
  <si>
    <t>Lonchorhina aurita</t>
  </si>
  <si>
    <t>Macrophyllum macrophyllum</t>
  </si>
  <si>
    <t>Micronycteris brosseti</t>
  </si>
  <si>
    <t>Micronycteris megalotis</t>
  </si>
  <si>
    <t>Micronycteris minuta</t>
  </si>
  <si>
    <t>Mimon bennettii</t>
  </si>
  <si>
    <t>Mimon crenulatum</t>
  </si>
  <si>
    <t>Phylloderma stenops</t>
  </si>
  <si>
    <t>Phyllostomus discolor</t>
  </si>
  <si>
    <t>Phyllostomus hastatus</t>
  </si>
  <si>
    <t>Tonatia bidens</t>
  </si>
  <si>
    <t>Trachops cirrhosus</t>
  </si>
  <si>
    <t>Carollia brevicauda</t>
  </si>
  <si>
    <t>Carollia perspicillata</t>
  </si>
  <si>
    <t>Artibeus cinereus</t>
  </si>
  <si>
    <t>Artibeus fimbriatus</t>
  </si>
  <si>
    <t>Artibeus jamaicensis</t>
  </si>
  <si>
    <t>Artibeus lituratus</t>
  </si>
  <si>
    <t>Artibeus obscurus</t>
  </si>
  <si>
    <t>Chiroderma doriae</t>
  </si>
  <si>
    <t>Chiroderma villosum</t>
  </si>
  <si>
    <t>Platyrrhinus helleri</t>
  </si>
  <si>
    <t>Platyrrhinus lineatus</t>
  </si>
  <si>
    <t>Platyrrhinus recifinus</t>
  </si>
  <si>
    <t>Pygoderma bilabiatum</t>
  </si>
  <si>
    <t>Sturnira lilium</t>
  </si>
  <si>
    <t>Sturnira tildae</t>
  </si>
  <si>
    <t>Uroderma bilobatum</t>
  </si>
  <si>
    <t>Vampyressa pusilla</t>
  </si>
  <si>
    <t>Noctilio albiventris</t>
  </si>
  <si>
    <t>Noctilio leporinus</t>
  </si>
  <si>
    <t>Furipterus horrens</t>
  </si>
  <si>
    <t>Thyroptera tricolor</t>
  </si>
  <si>
    <t>Natalus stramineus</t>
  </si>
  <si>
    <t>Cynomops abrasus</t>
  </si>
  <si>
    <t>Cynomops planirostris</t>
  </si>
  <si>
    <t>Eumops auripendulus</t>
  </si>
  <si>
    <t>Eumops bonariensis</t>
  </si>
  <si>
    <t>Eumops glaucinus</t>
  </si>
  <si>
    <t>Eumops hansae</t>
  </si>
  <si>
    <t>Eumops maurus</t>
  </si>
  <si>
    <t>Eumops patagonicus</t>
  </si>
  <si>
    <t>Eumops perotis</t>
  </si>
  <si>
    <t>Molossops neglectus</t>
  </si>
  <si>
    <t>Molossops temminckii</t>
  </si>
  <si>
    <t>Molossus molossus</t>
  </si>
  <si>
    <t>Molossus rufus</t>
  </si>
  <si>
    <t>Nyctinomops aurispinosus</t>
  </si>
  <si>
    <t>Nyctinomops laticaudatus</t>
  </si>
  <si>
    <t>Nyctinomops macrotis</t>
  </si>
  <si>
    <t>Promops nasutus</t>
  </si>
  <si>
    <t>Tadarida brasiliensis</t>
  </si>
  <si>
    <t>Eptesicus brasiliensis</t>
  </si>
  <si>
    <t>Eptesicus diminutus</t>
  </si>
  <si>
    <t>Eptesicus furinalis</t>
  </si>
  <si>
    <t>Eptesicus taddeii</t>
  </si>
  <si>
    <t>Histiotus velatus</t>
  </si>
  <si>
    <t>Lasiurus blossevillii</t>
  </si>
  <si>
    <t>Lasiurus cinereus</t>
  </si>
  <si>
    <t>Lasiurus ebenus</t>
  </si>
  <si>
    <t>Lasiurus ega</t>
  </si>
  <si>
    <t>Lasiurus egregius</t>
  </si>
  <si>
    <t>Rhogeessa hussoni</t>
  </si>
  <si>
    <t>Rhogeessa io</t>
  </si>
  <si>
    <t>Myotis albescens</t>
  </si>
  <si>
    <t>Myotis levis</t>
  </si>
  <si>
    <t>Myotis nigricans</t>
  </si>
  <si>
    <t>Myotis riparius</t>
  </si>
  <si>
    <t>Myotis ruber</t>
  </si>
  <si>
    <t>Leopardus colocolo</t>
  </si>
  <si>
    <t>Leopardus pardalis</t>
  </si>
  <si>
    <t>Leopardus tigrinus</t>
  </si>
  <si>
    <t>Leopardus wiedii</t>
  </si>
  <si>
    <t>Puma concolor</t>
  </si>
  <si>
    <t>Puma yagouaroundi</t>
  </si>
  <si>
    <t>Panthera onca</t>
  </si>
  <si>
    <t>Cerdocyon thous</t>
  </si>
  <si>
    <t>Chrysocyon brachyurus</t>
  </si>
  <si>
    <t>Lycalopex vetulus</t>
  </si>
  <si>
    <t>Speothos venaticus</t>
  </si>
  <si>
    <t>Lontra longicaudis</t>
  </si>
  <si>
    <t>Pteronura brasiliensis</t>
  </si>
  <si>
    <t>Eira barbara</t>
  </si>
  <si>
    <t>Galictis cuja</t>
  </si>
  <si>
    <t>Conepatus chinga</t>
  </si>
  <si>
    <t>Conepatus semistriatus</t>
  </si>
  <si>
    <t>Nasua nasua</t>
  </si>
  <si>
    <t>Procyon cancrivorus</t>
  </si>
  <si>
    <t>Tapirus terrestris</t>
  </si>
  <si>
    <t>Sus scrofa</t>
  </si>
  <si>
    <t>Pecari tajacu</t>
  </si>
  <si>
    <t>Tayassu pecari</t>
  </si>
  <si>
    <t>Blastocerus dichotomus</t>
  </si>
  <si>
    <t>Mazama americana</t>
  </si>
  <si>
    <t>Mazama bororo</t>
  </si>
  <si>
    <t>Mazama gouazoubira</t>
  </si>
  <si>
    <t>Mazama nana</t>
  </si>
  <si>
    <t>Ozotoceros bezoarticus</t>
  </si>
  <si>
    <t>Eubalaena australis</t>
  </si>
  <si>
    <t>Balaenoptera acutorostrata</t>
  </si>
  <si>
    <t>Balaenoptera edeni</t>
  </si>
  <si>
    <t>Balaenoptera musculus</t>
  </si>
  <si>
    <t>Balaenoptera physalus</t>
  </si>
  <si>
    <t>Megaptera novaengliae</t>
  </si>
  <si>
    <t>Delphinus capensis</t>
  </si>
  <si>
    <t>Feresa attenuta</t>
  </si>
  <si>
    <t>Globicephala macrorhynchus</t>
  </si>
  <si>
    <t>Lissodelphis peronii</t>
  </si>
  <si>
    <t>Orcinus orca</t>
  </si>
  <si>
    <t>Pseudorca crassidens</t>
  </si>
  <si>
    <t>Sotalia guianensis</t>
  </si>
  <si>
    <t>Stenella frontalis</t>
  </si>
  <si>
    <t>Stenella longirostris</t>
  </si>
  <si>
    <t>Steno bredanensis</t>
  </si>
  <si>
    <t>Tursiops truncatus</t>
  </si>
  <si>
    <t>Kogia breviceps</t>
  </si>
  <si>
    <t>Kogia sima</t>
  </si>
  <si>
    <t>Physeter macrocephalus</t>
  </si>
  <si>
    <t>Pontoporia blainvillei</t>
  </si>
  <si>
    <t>Berardius arnuxii</t>
  </si>
  <si>
    <t>Mesoplodon europaeus</t>
  </si>
  <si>
    <t>Mesoplodon mirus</t>
  </si>
  <si>
    <t>Ziphius cavirostris</t>
  </si>
  <si>
    <t>Guerlinguetus ingrami</t>
  </si>
  <si>
    <t>Abrawayaomys ruschii</t>
  </si>
  <si>
    <t>Akodon cursor</t>
  </si>
  <si>
    <t>Akodon montensis</t>
  </si>
  <si>
    <t>Akodon paranaensis</t>
  </si>
  <si>
    <t>Akodon reigi</t>
  </si>
  <si>
    <t>Akodon sanctipaulensis</t>
  </si>
  <si>
    <t>Akodon serrensis</t>
  </si>
  <si>
    <t>Bibimys labiosus</t>
  </si>
  <si>
    <t>Blarinomys breviceps</t>
  </si>
  <si>
    <t>Brucepattersonius igniventris</t>
  </si>
  <si>
    <t>Brucepattersonius soricinus</t>
  </si>
  <si>
    <t>Calomys tener</t>
  </si>
  <si>
    <t>Cerradomys scotti</t>
  </si>
  <si>
    <t>Cerradomys subflavus</t>
  </si>
  <si>
    <t>Delomys dorsalis</t>
  </si>
  <si>
    <t>Delomys sublineatus</t>
  </si>
  <si>
    <t>Euryoryzomys russatus</t>
  </si>
  <si>
    <t>Hylaeamys megacephalus</t>
  </si>
  <si>
    <t>Holochilus brasiliensis</t>
  </si>
  <si>
    <t>Juliomys pictipes</t>
  </si>
  <si>
    <t>Juliomys ossitenuis</t>
  </si>
  <si>
    <t>Necromys lasiurus</t>
  </si>
  <si>
    <t>Nectomys squamipes</t>
  </si>
  <si>
    <t>Oecomys catherinae</t>
  </si>
  <si>
    <t>Oligoryzomys flavescens</t>
  </si>
  <si>
    <t>Oligoryzomys fornesi</t>
  </si>
  <si>
    <t>Oligoryzomys nigripes</t>
  </si>
  <si>
    <t>Oxymycterus dasytrichus</t>
  </si>
  <si>
    <t>Oxymycterus delator</t>
  </si>
  <si>
    <t>Oxymycterus judex</t>
  </si>
  <si>
    <t>Phaenomys ferrugineus</t>
  </si>
  <si>
    <t>Pseudoryzomys simplex</t>
  </si>
  <si>
    <t>Rhagomys rufescens</t>
  </si>
  <si>
    <t>Rhipidomys macrurus</t>
  </si>
  <si>
    <t>Rhipidomys mastacalis</t>
  </si>
  <si>
    <t>Sooretamys angouya</t>
  </si>
  <si>
    <t>Thaptomys nigrita</t>
  </si>
  <si>
    <t>Mus musculus</t>
  </si>
  <si>
    <t>Rattus norvegicus</t>
  </si>
  <si>
    <t>Rattus rattus</t>
  </si>
  <si>
    <t>Sphiggurus spinosus</t>
  </si>
  <si>
    <t>Sphiggurus villosus</t>
  </si>
  <si>
    <t>Cavia aperea</t>
  </si>
  <si>
    <t>Cavia fulgida</t>
  </si>
  <si>
    <t>Hydrochoerus hydrochaeris</t>
  </si>
  <si>
    <t>Dasyprocta aguti</t>
  </si>
  <si>
    <t>Dasyprocta azarae</t>
  </si>
  <si>
    <t>Cuniculus paca</t>
  </si>
  <si>
    <t>Kannabateomys amblyonyx</t>
  </si>
  <si>
    <t>Phyllomys kerri</t>
  </si>
  <si>
    <t>Phyllomys medius</t>
  </si>
  <si>
    <t>Phyllomys nigrispinus</t>
  </si>
  <si>
    <t>Phyllomys sulinus</t>
  </si>
  <si>
    <t>Phyllomys pattoni</t>
  </si>
  <si>
    <t>Phyllomys thomasi</t>
  </si>
  <si>
    <t>Clyomys laticeps</t>
  </si>
  <si>
    <t>Euryzygomatomys spinosus</t>
  </si>
  <si>
    <t>Thrichomys apereoides</t>
  </si>
  <si>
    <t>Trinomys dimidiatus</t>
  </si>
  <si>
    <t>Trinomys iheringi</t>
  </si>
  <si>
    <t>Mamífero</t>
  </si>
  <si>
    <t>Platyrrhinus incarum</t>
  </si>
  <si>
    <t>Vampyrodes caraccioli</t>
  </si>
  <si>
    <t>Natalus espiritosantensis</t>
  </si>
  <si>
    <t>Myotis alter</t>
  </si>
  <si>
    <t>Molossus cf. aztecus</t>
  </si>
  <si>
    <t>Feresa attenuata</t>
  </si>
  <si>
    <t>Drymoreomys albimaculatus</t>
  </si>
  <si>
    <t>Coendou prehensilis</t>
  </si>
  <si>
    <t>Dasyprocta leporina</t>
  </si>
  <si>
    <t>Megaptera novaeangliae</t>
  </si>
  <si>
    <t>Ozotoceros bezoarticus sp</t>
  </si>
  <si>
    <t>EW</t>
  </si>
  <si>
    <t>Amadonastur lacernulatus</t>
  </si>
  <si>
    <t>Urubitinga coronata</t>
  </si>
  <si>
    <t>Calidris subruficollis</t>
  </si>
  <si>
    <t>Claravis geoffroyi</t>
  </si>
  <si>
    <t>Hydropsalis candicans</t>
  </si>
  <si>
    <t>Formicivora paludicola</t>
  </si>
  <si>
    <t>Sclerurus macconnelli</t>
  </si>
  <si>
    <t>Sporophila beltoni</t>
  </si>
  <si>
    <t>Legenda MMA</t>
  </si>
  <si>
    <t>Extinta na natureza</t>
  </si>
  <si>
    <t>Criticamente em Perigo</t>
  </si>
  <si>
    <t>Em perigo</t>
  </si>
  <si>
    <t>Vulnerável</t>
  </si>
  <si>
    <t>Legenda SMA</t>
  </si>
  <si>
    <t>Amaurospiza moesta</t>
  </si>
  <si>
    <t>Antrostomus sericocaudatus</t>
  </si>
  <si>
    <t>Aramides cajaneus</t>
  </si>
  <si>
    <t>Asthenes moreirae</t>
  </si>
  <si>
    <t>Calonectris edwardsii</t>
  </si>
  <si>
    <t>Celeus galeatus</t>
  </si>
  <si>
    <t>Hydropsalis anomala</t>
  </si>
  <si>
    <t>Hydropsalis forcipata</t>
  </si>
  <si>
    <t>Hydropsalis maculicaudus</t>
  </si>
  <si>
    <t>Microspingus cinereus</t>
  </si>
  <si>
    <t>Myiothlypis leucophrys</t>
  </si>
  <si>
    <t>Numenius hudsonicus</t>
  </si>
  <si>
    <t>Ortalis squamata</t>
  </si>
  <si>
    <t>Orthopsittaca manilatus</t>
  </si>
  <si>
    <t>Porphyriops melanops</t>
  </si>
  <si>
    <t>Pseudastur polionotus</t>
  </si>
  <si>
    <t>Saltator coerulescens</t>
  </si>
  <si>
    <t>Thalasseus acuflavidus</t>
  </si>
  <si>
    <t xml:space="preserve">CR </t>
  </si>
  <si>
    <t>Accipitriformes</t>
  </si>
  <si>
    <t>Ameaça SP 2014</t>
  </si>
  <si>
    <t>Ololygon alcatraz</t>
  </si>
  <si>
    <t>Ololygon faivovichi</t>
  </si>
  <si>
    <t>Ololygon peixotoi</t>
  </si>
  <si>
    <t>Crossodactylus boulengeri</t>
  </si>
  <si>
    <t>Brachycephalus atelopoide</t>
  </si>
  <si>
    <t>Gastrotheca ernestoi</t>
  </si>
  <si>
    <t>Crossodactylus werneri</t>
  </si>
  <si>
    <t>Proceratophrys gladius</t>
  </si>
  <si>
    <t>Phrynomedusa appendiculata</t>
  </si>
  <si>
    <t>Phyllomedusidae</t>
  </si>
  <si>
    <t>Odontophrynidae</t>
  </si>
  <si>
    <t>rã-achatada-de-cachoeira-de-Alcatrazes</t>
  </si>
  <si>
    <t>perereca-gladiadora-de-sino</t>
  </si>
  <si>
    <t>perereca-de-Alcatrazes</t>
  </si>
  <si>
    <t>perereca-da-Ilha-dos-Porcos</t>
  </si>
  <si>
    <t>perereca-de-Queimada-Grande</t>
  </si>
  <si>
    <t>rãzinha-de-riacho</t>
  </si>
  <si>
    <t>rãzinha-de-ricaho-distinta</t>
  </si>
  <si>
    <t>Não possui</t>
  </si>
  <si>
    <t>perereca-verde-de-riacho-de-Paranapiacaba</t>
  </si>
  <si>
    <t>pererequinha-verde-de-riacho-de-vanzolini</t>
  </si>
  <si>
    <t>sapinho-pingo-de-ouro</t>
  </si>
  <si>
    <t>rãzinha-do-folhiço</t>
  </si>
  <si>
    <t>rãzinha-do-folhiço-anã</t>
  </si>
  <si>
    <t>rã-achatada-de-cachoeira</t>
  </si>
  <si>
    <t>rã-achatada-de-cachoeira-de-izecksohn</t>
  </si>
  <si>
    <t>perereca-gladiadora</t>
  </si>
  <si>
    <t>perereca-gladiadora-relógio-d'água</t>
  </si>
  <si>
    <t>pererequinha-de-lima</t>
  </si>
  <si>
    <t>pererequinha-de-emas</t>
  </si>
  <si>
    <t>pererequinha</t>
  </si>
  <si>
    <t>rãzinha-de-riacho-grande</t>
  </si>
  <si>
    <t>rã-de-riacho-de-mertens</t>
  </si>
  <si>
    <t>rã-grande-de-riacho-de-campos-do-jordão</t>
  </si>
  <si>
    <t>rã-chorona-de-campos-do-jordão</t>
  </si>
  <si>
    <t>rãzinha-de-barriga-colorida-da-mantiqueira</t>
  </si>
  <si>
    <t>rã-bicuda-de-Parker</t>
  </si>
  <si>
    <t>pererequinha-verde-de riacho-de-bokermann</t>
  </si>
  <si>
    <t>bugio-preto</t>
  </si>
  <si>
    <t>Primates</t>
  </si>
  <si>
    <t>Alouatta guariba</t>
  </si>
  <si>
    <t>bugio-ruivo</t>
  </si>
  <si>
    <t>baleia-azul</t>
  </si>
  <si>
    <t>baleia-fin</t>
  </si>
  <si>
    <t>cervo-do-pantanal</t>
  </si>
  <si>
    <t>mono-carvoeiro</t>
  </si>
  <si>
    <t>sagui-da-serra-escuro</t>
  </si>
  <si>
    <t>rato-do-mato</t>
  </si>
  <si>
    <t>morcego</t>
  </si>
  <si>
    <t>lobo-guará</t>
  </si>
  <si>
    <t>mico-leão-cara-preta</t>
  </si>
  <si>
    <t>mico-leão-preto</t>
  </si>
  <si>
    <t>Carnivora</t>
  </si>
  <si>
    <t>Leopardus guttulus</t>
  </si>
  <si>
    <t>gato-do-mato-pequeno</t>
  </si>
  <si>
    <t>jaguatirica</t>
  </si>
  <si>
    <t>gato-maracajá</t>
  </si>
  <si>
    <t>Chiroptera</t>
  </si>
  <si>
    <t>Lonchophylla peracchii</t>
  </si>
  <si>
    <t>lontra</t>
  </si>
  <si>
    <t>raposinha-do-campo</t>
  </si>
  <si>
    <t>cuíca</t>
  </si>
  <si>
    <t>veado-mateiro</t>
  </si>
  <si>
    <t>veado-mateiro-pequeno</t>
  </si>
  <si>
    <t>veado-mão-curta</t>
  </si>
  <si>
    <t>catita</t>
  </si>
  <si>
    <t>tamanduá-bandeira</t>
  </si>
  <si>
    <t>Natalus macrourus</t>
  </si>
  <si>
    <t>veado-campeiro</t>
  </si>
  <si>
    <t>onça-pintada</t>
  </si>
  <si>
    <t>toninha</t>
  </si>
  <si>
    <t>ariranha</t>
  </si>
  <si>
    <t>onça-parda</t>
  </si>
  <si>
    <t>Saccopteryx leptura</t>
  </si>
  <si>
    <t>cachorro-vinagre</t>
  </si>
  <si>
    <t>anta</t>
  </si>
  <si>
    <t>queixada</t>
  </si>
  <si>
    <t>Rodentia</t>
  </si>
  <si>
    <t>Wilfredomys oenax</t>
  </si>
  <si>
    <t>Réptil</t>
  </si>
  <si>
    <t>Chelidae</t>
  </si>
  <si>
    <t>Acanthochelys radiolata</t>
  </si>
  <si>
    <t>Acanthochelys spixii</t>
  </si>
  <si>
    <t>Teiidae</t>
  </si>
  <si>
    <t>Ameiva ameiva</t>
  </si>
  <si>
    <t>Amphisbaenidae</t>
  </si>
  <si>
    <t>Amphisbaena alba</t>
  </si>
  <si>
    <t>Amphisbaena dubia</t>
  </si>
  <si>
    <t>Amphisbaena hogei</t>
  </si>
  <si>
    <t>Amphisbaena mertensi</t>
  </si>
  <si>
    <t>Amphisbaena microcephalum</t>
  </si>
  <si>
    <t>Amphisbaena prunicolor</t>
  </si>
  <si>
    <t>Amphisbaena roberti</t>
  </si>
  <si>
    <t>Amphisbaena sanctaeritae</t>
  </si>
  <si>
    <t xml:space="preserve">VU </t>
  </si>
  <si>
    <t>Amphisbaena steindachneri</t>
  </si>
  <si>
    <t>Amphisbaena trachura</t>
  </si>
  <si>
    <t>Amphisbaena wuchereri</t>
  </si>
  <si>
    <t>Leiosauridae</t>
  </si>
  <si>
    <t>Anisolepis grilli</t>
  </si>
  <si>
    <t>Polychrotidae</t>
  </si>
  <si>
    <t>Anolis chrysolepis</t>
  </si>
  <si>
    <t>Anolis meridionalis</t>
  </si>
  <si>
    <t xml:space="preserve">EN </t>
  </si>
  <si>
    <t>Anolis nitens</t>
  </si>
  <si>
    <t>Anolis punctatus</t>
  </si>
  <si>
    <t>Dipsadidae</t>
  </si>
  <si>
    <t>Apostolepis assimilis</t>
  </si>
  <si>
    <t>Apostolepis dimidiata</t>
  </si>
  <si>
    <t>Apostolepis flavotorquata</t>
  </si>
  <si>
    <t>Apostolepis goiasensis</t>
  </si>
  <si>
    <t>Atractus francoi</t>
  </si>
  <si>
    <t>Atractus pantostictus</t>
  </si>
  <si>
    <t>Atractus reticulatus</t>
  </si>
  <si>
    <t>Atractus serranus</t>
  </si>
  <si>
    <t>Atractus trihedrurus</t>
  </si>
  <si>
    <t>Atractus zebrinus</t>
  </si>
  <si>
    <t>Gymnophthalmidae</t>
  </si>
  <si>
    <t>Bachia bresslaui</t>
  </si>
  <si>
    <t>Boidae</t>
  </si>
  <si>
    <t>Boa constrictor</t>
  </si>
  <si>
    <t>Boiruna maculata</t>
  </si>
  <si>
    <t>Viperidae</t>
  </si>
  <si>
    <t>Bothropoides alcatraz</t>
  </si>
  <si>
    <t>Bothropoides insularis</t>
  </si>
  <si>
    <t>Bothropoides jararaca</t>
  </si>
  <si>
    <t>Bothropoides mattogrossensis</t>
  </si>
  <si>
    <t>Bothropoides neuwiedi</t>
  </si>
  <si>
    <t>Bothropoides pauloensis</t>
  </si>
  <si>
    <t>Bothrops alcatraz</t>
  </si>
  <si>
    <t>Jararaca-de-alcatrazes</t>
  </si>
  <si>
    <t>Bothrops alternatus</t>
  </si>
  <si>
    <t>Bothrops cotiara</t>
  </si>
  <si>
    <t>Bothrops diporus</t>
  </si>
  <si>
    <t>Bothrops fonsecai</t>
  </si>
  <si>
    <t>Bothrops insularis</t>
  </si>
  <si>
    <t>Jararaca-ilhôa</t>
  </si>
  <si>
    <t>Bothrops itapetiningae</t>
  </si>
  <si>
    <t>Bothrops jararaca</t>
  </si>
  <si>
    <t>Bothrops jararacussu</t>
  </si>
  <si>
    <t>Bothrops lutzi</t>
  </si>
  <si>
    <t>Bothrops mattogrossensis</t>
  </si>
  <si>
    <t>Bothrops moojeni</t>
  </si>
  <si>
    <t>Bothrops neuwiedi</t>
  </si>
  <si>
    <t>Bothrops otavioi</t>
  </si>
  <si>
    <t>Bothrops pauloensis</t>
  </si>
  <si>
    <t>Caaeteboia amarali</t>
  </si>
  <si>
    <t>Alligatoridae</t>
  </si>
  <si>
    <t>Caiman latirostris</t>
  </si>
  <si>
    <t>Caiman yacare</t>
  </si>
  <si>
    <t>Cheloniidae</t>
  </si>
  <si>
    <t>Caretta caretta</t>
  </si>
  <si>
    <t>Tartaruga-cabeçuda</t>
  </si>
  <si>
    <t>Cercolophia roberti</t>
  </si>
  <si>
    <t>Cercosaura ocellata</t>
  </si>
  <si>
    <t>Cercosaura quadrilineata</t>
  </si>
  <si>
    <t>Cercosaura schreibersii</t>
  </si>
  <si>
    <t>Chelonia mydas</t>
  </si>
  <si>
    <t>Tartaruga-verde</t>
  </si>
  <si>
    <t>Colubridae</t>
  </si>
  <si>
    <t>Chironius bicarinatus</t>
  </si>
  <si>
    <t>Chironius exoletus</t>
  </si>
  <si>
    <t>Chironius flavolineatus</t>
  </si>
  <si>
    <t>Chironius foveatus</t>
  </si>
  <si>
    <t>Chironius fuscus</t>
  </si>
  <si>
    <t>Chironius laevicollis</t>
  </si>
  <si>
    <t>Chironius quadricarinatus</t>
  </si>
  <si>
    <t>Clelia aff. Rustica</t>
  </si>
  <si>
    <t>Clelia montana</t>
  </si>
  <si>
    <t>Clelia plumbea</t>
  </si>
  <si>
    <t>Clelia quimi</t>
  </si>
  <si>
    <t>Clelia rustica</t>
  </si>
  <si>
    <t>Clelia sp.</t>
  </si>
  <si>
    <t>Cnemidophorus aff.</t>
  </si>
  <si>
    <t>Cnemidophorus aff. Parecis</t>
  </si>
  <si>
    <t>Cnemidophorus cf. ocellifer</t>
  </si>
  <si>
    <t>Cnemidophorus ocellifer</t>
  </si>
  <si>
    <t>Colobodactylus dalcyanus</t>
  </si>
  <si>
    <t>Colobodactylus taunayi</t>
  </si>
  <si>
    <t>Colobosaura modesta</t>
  </si>
  <si>
    <t>Corallus cropanii</t>
  </si>
  <si>
    <t>Corallus hortulanus</t>
  </si>
  <si>
    <t>Crotalus durissus</t>
  </si>
  <si>
    <t>Dermochelyidae</t>
  </si>
  <si>
    <t>Dermochelys coriacea</t>
  </si>
  <si>
    <t>Tartaruga-de-couro</t>
  </si>
  <si>
    <t>Anguidae</t>
  </si>
  <si>
    <t>Diploglossus fasciatus</t>
  </si>
  <si>
    <t>Dipsas albifrons</t>
  </si>
  <si>
    <t>Dipsas alternans</t>
  </si>
  <si>
    <t>Dipsas indica</t>
  </si>
  <si>
    <t>Dipsas neivai</t>
  </si>
  <si>
    <t>Ditaxodon taeniatus</t>
  </si>
  <si>
    <t>Parelheira-listrada-do-</t>
  </si>
  <si>
    <t>Drymarchon corais</t>
  </si>
  <si>
    <t>Drymoluber brazili</t>
  </si>
  <si>
    <t>Echinanthera amoena</t>
  </si>
  <si>
    <t>Echinanthera cephalostriata</t>
  </si>
  <si>
    <t>Echinanthera cyanopleura</t>
  </si>
  <si>
    <t>Echinanthera melanostigma</t>
  </si>
  <si>
    <t>Echinanthera undulata</t>
  </si>
  <si>
    <t>Ecpleopus gaudichaudii</t>
  </si>
  <si>
    <t>Elapomorphus quinquelineatus</t>
  </si>
  <si>
    <t>Enyalius iheringii</t>
  </si>
  <si>
    <t>Enyalius perditus</t>
  </si>
  <si>
    <t>Epicrates cenchria</t>
  </si>
  <si>
    <t>Epicrates crassus</t>
  </si>
  <si>
    <t>Eretmochelys imbricata</t>
  </si>
  <si>
    <t>Tartaruga-de-pente</t>
  </si>
  <si>
    <t>Erythrolamprus aesculapii</t>
  </si>
  <si>
    <t>Erythrolamprus almadensis</t>
  </si>
  <si>
    <t>Erythrolamprus atraventer</t>
  </si>
  <si>
    <t>Erythrolamprus frenatus</t>
  </si>
  <si>
    <t>Erythrolamprus jaegeri</t>
  </si>
  <si>
    <t>Erythrolamprus miliaris</t>
  </si>
  <si>
    <t>Erythrolamprus poecilogyrus</t>
  </si>
  <si>
    <t>Erythrolamprus reginae</t>
  </si>
  <si>
    <t>Erythrolamprus typhlus</t>
  </si>
  <si>
    <t>Eunectes murinus</t>
  </si>
  <si>
    <t>Gomesophis brasiliensis</t>
  </si>
  <si>
    <t>Phyllodactylidae</t>
  </si>
  <si>
    <t>Gymnodactylus darwinii</t>
  </si>
  <si>
    <t>Helicops carinicaudus</t>
  </si>
  <si>
    <t>Helicops gomesi</t>
  </si>
  <si>
    <t>Helicops infrataeniatus</t>
  </si>
  <si>
    <t>Helicops modestus</t>
  </si>
  <si>
    <t>Gekkonidae</t>
  </si>
  <si>
    <t>Hemidactylus mabouia</t>
  </si>
  <si>
    <t>Heterodactylus imbricatus</t>
  </si>
  <si>
    <t>Hoplocercus spinosus</t>
  </si>
  <si>
    <t>Hydrodynastes bicinctus</t>
  </si>
  <si>
    <t>Hydrodynastes gigas</t>
  </si>
  <si>
    <t>Hydromedusa maximiliani</t>
  </si>
  <si>
    <t>Hydromedusa tectifera</t>
  </si>
  <si>
    <t>Imantodes cenchoa</t>
  </si>
  <si>
    <t>Kentropyx paulensis</t>
  </si>
  <si>
    <t>Lepidochelys olivacea</t>
  </si>
  <si>
    <t>Tartaruga-oliva</t>
  </si>
  <si>
    <t>Leposternon microcephalum</t>
  </si>
  <si>
    <t>Leptodeira annulata</t>
  </si>
  <si>
    <t>Leptophis ahaetulla</t>
  </si>
  <si>
    <t>Leptotyphlopidae</t>
  </si>
  <si>
    <t>Leptotyphlops koppesi</t>
  </si>
  <si>
    <t>Liophis almadensis</t>
  </si>
  <si>
    <t>Liophis amarali</t>
  </si>
  <si>
    <t>Liophis atraventer</t>
  </si>
  <si>
    <t>Liophis flavifrenatus</t>
  </si>
  <si>
    <t>Liophis frenatus</t>
  </si>
  <si>
    <t>Liophis jaegeri</t>
  </si>
  <si>
    <t>Liophis meridionalis</t>
  </si>
  <si>
    <t>Liophis miliaris</t>
  </si>
  <si>
    <t>Liophis poecilogyrus</t>
  </si>
  <si>
    <t>Liophis reginae</t>
  </si>
  <si>
    <t>Liophis typhlus</t>
  </si>
  <si>
    <t>Anomalepididae</t>
  </si>
  <si>
    <t>Liotyphlops beui</t>
  </si>
  <si>
    <t>Liotyphlops caissara</t>
  </si>
  <si>
    <t>Liotyphlops schubarti</t>
  </si>
  <si>
    <t>Liotyphlops sp.</t>
  </si>
  <si>
    <t>Liotyphlops ternetzii</t>
  </si>
  <si>
    <t>Lygophis flavifrenatus</t>
  </si>
  <si>
    <t>Lygophis meridionalis</t>
  </si>
  <si>
    <t>Lystrophis nattereri</t>
  </si>
  <si>
    <t>Scincidae</t>
  </si>
  <si>
    <t>Mabuya bistriata</t>
  </si>
  <si>
    <t>Mabuya caissara</t>
  </si>
  <si>
    <t>Mabuya dorsivittata</t>
  </si>
  <si>
    <t>Mabuya frenata</t>
  </si>
  <si>
    <t>Mabuya guaporicola</t>
  </si>
  <si>
    <t>Mabuya macrorhyncha</t>
  </si>
  <si>
    <t>Mabuya nigropunctata</t>
  </si>
  <si>
    <t>Mastigodryas bifossatus</t>
  </si>
  <si>
    <t>Mesoclemmys cf. vanderhaegei</t>
  </si>
  <si>
    <t>Mesoclemmys vanderhaegei</t>
  </si>
  <si>
    <t>Micrablepharus atticolus</t>
  </si>
  <si>
    <t>Elapidae</t>
  </si>
  <si>
    <t>Micrurus corallinus</t>
  </si>
  <si>
    <t>Micrurus decoratus</t>
  </si>
  <si>
    <t>Micrurus frontalis</t>
  </si>
  <si>
    <t>Micrurus lemniscatus</t>
  </si>
  <si>
    <t>Mussurana montana</t>
  </si>
  <si>
    <t>Mussurana quimi</t>
  </si>
  <si>
    <t>Ophiodes fragilis</t>
  </si>
  <si>
    <t>Ophiodes sp.</t>
  </si>
  <si>
    <t>Ophiodes sp.2</t>
  </si>
  <si>
    <t>Ophiodes sp.nov.</t>
  </si>
  <si>
    <t>Ophiodes striatus</t>
  </si>
  <si>
    <t>Oxyrhopus clathratus</t>
  </si>
  <si>
    <t>Oxyrhopus guibei</t>
  </si>
  <si>
    <t>Oxyrhopus petola</t>
  </si>
  <si>
    <t>Oxyrhopus rhombifer</t>
  </si>
  <si>
    <t>Oxyrhopus trigeminus</t>
  </si>
  <si>
    <t>Paleosuchus palpebrosus</t>
  </si>
  <si>
    <t>Phalotris lativittatus</t>
  </si>
  <si>
    <t>Phalotris matogrossensis</t>
  </si>
  <si>
    <t>Phalotris mertensi</t>
  </si>
  <si>
    <t>Phalotris multipunctatus</t>
  </si>
  <si>
    <t>Fura-terra-pintada</t>
  </si>
  <si>
    <t>Phalotris nasutus</t>
  </si>
  <si>
    <t>Phalotris reticulatus</t>
  </si>
  <si>
    <t>Philodryas aestiva</t>
  </si>
  <si>
    <t>Philodryas agassizii</t>
  </si>
  <si>
    <t>Philodryas arnaldoi</t>
  </si>
  <si>
    <t>Philodryas livida</t>
  </si>
  <si>
    <t>Philodryas mattogrossensis</t>
  </si>
  <si>
    <t>Philodryas nattereri</t>
  </si>
  <si>
    <t>Philodryas olfersii</t>
  </si>
  <si>
    <t>Philodryas patagoniensis</t>
  </si>
  <si>
    <t>Phimophis guerini</t>
  </si>
  <si>
    <t>Phrynops geoffroanus</t>
  </si>
  <si>
    <t>Placosoma champsonotus</t>
  </si>
  <si>
    <t>Placosoma cordylinum</t>
  </si>
  <si>
    <t>Placosoma glabellum</t>
  </si>
  <si>
    <t>Polychrus acutirostris</t>
  </si>
  <si>
    <t>Polychrus marmoratus</t>
  </si>
  <si>
    <t>Pseudablabes agassizii</t>
  </si>
  <si>
    <t>Pseudoboa haasi</t>
  </si>
  <si>
    <t>Pseudoboa nigra</t>
  </si>
  <si>
    <t>Pseudoboa serrana</t>
  </si>
  <si>
    <t>Pseustes sulphureus</t>
  </si>
  <si>
    <t>Psomophis joberti</t>
  </si>
  <si>
    <t>Rhachidelus brazili</t>
  </si>
  <si>
    <t>Rhinocerophis alternatus</t>
  </si>
  <si>
    <t>Rhinocerophis cotiara</t>
  </si>
  <si>
    <t>Rhinocerophis fonsecai</t>
  </si>
  <si>
    <t>Rhinocerophis itapetiningae</t>
  </si>
  <si>
    <t>Sibynomorphus mikanii</t>
  </si>
  <si>
    <t>Sibynomorphus neuwiedi</t>
  </si>
  <si>
    <t>Sibynomorphus ventrimaculatus</t>
  </si>
  <si>
    <t>Simophis rhinostoma</t>
  </si>
  <si>
    <t>Siphlophis longicaudatus</t>
  </si>
  <si>
    <t>Siphlophis pulcher</t>
  </si>
  <si>
    <t>Sordellina punctata</t>
  </si>
  <si>
    <t>Spilotes pullatus</t>
  </si>
  <si>
    <t>Tropiduridae</t>
  </si>
  <si>
    <t>Stenocercus azureus</t>
  </si>
  <si>
    <t>Iguaninha-azul</t>
  </si>
  <si>
    <t>Taeniophallus affinis</t>
  </si>
  <si>
    <t>Taeniophallus bilineatus</t>
  </si>
  <si>
    <t>Taeniophallus occipitalis</t>
  </si>
  <si>
    <t>Taeniophallus persimilis</t>
  </si>
  <si>
    <t>Tantilla melanocephala</t>
  </si>
  <si>
    <t>Teius oculatus</t>
  </si>
  <si>
    <t>Thamnodynastes cf.</t>
  </si>
  <si>
    <t>Thamnodynastes hypoconia</t>
  </si>
  <si>
    <t>Thamnodynastes longicaudus</t>
  </si>
  <si>
    <t>Thamnodynastes nattereri</t>
  </si>
  <si>
    <t>Thamnodynastes rutilus</t>
  </si>
  <si>
    <t>Thamnodynastes strigatus</t>
  </si>
  <si>
    <t>Tomodon dorsatus</t>
  </si>
  <si>
    <t>Emydidae</t>
  </si>
  <si>
    <t>Trachemys dorbignyi</t>
  </si>
  <si>
    <t>Tricheilostoma koppesi</t>
  </si>
  <si>
    <t>Tropidodryas serra</t>
  </si>
  <si>
    <t>Tropidodryas striaticeps</t>
  </si>
  <si>
    <t>Tropidophiidae</t>
  </si>
  <si>
    <t>Tropidophis paucisquamis</t>
  </si>
  <si>
    <t>Tropidurus itambere</t>
  </si>
  <si>
    <t>Tropidurus torquatus</t>
  </si>
  <si>
    <t>Tupinambis merianae</t>
  </si>
  <si>
    <t>Tupinambis palustris</t>
  </si>
  <si>
    <t>Typhlopidae</t>
  </si>
  <si>
    <t>Typhlops brongersmianus</t>
  </si>
  <si>
    <t>Uromacerina ricardinii</t>
  </si>
  <si>
    <t>Urostrophus vautieri</t>
  </si>
  <si>
    <t>Waglerophis merremii</t>
  </si>
  <si>
    <t>Xenodon histricus</t>
  </si>
  <si>
    <t>Xenodon merremii</t>
  </si>
  <si>
    <t>Xenodon nattereri</t>
  </si>
  <si>
    <t>Xenodon neuwiedii</t>
  </si>
  <si>
    <t>Xenopholis scalaris</t>
  </si>
  <si>
    <t>Xenopholis undulatus</t>
  </si>
  <si>
    <t>Abrawayaomys sp</t>
  </si>
  <si>
    <t>Akodon sp</t>
  </si>
  <si>
    <t>Alouatta sp</t>
  </si>
  <si>
    <t>Anoura sp</t>
  </si>
  <si>
    <t>Artibeus sp</t>
  </si>
  <si>
    <t>Balaenoptera sp</t>
  </si>
  <si>
    <t>Berardius sp</t>
  </si>
  <si>
    <t>Bibimys sp</t>
  </si>
  <si>
    <t>Blarinomys sp</t>
  </si>
  <si>
    <t>Blastocerus sp</t>
  </si>
  <si>
    <t>Brachyteles sp</t>
  </si>
  <si>
    <t>Bradypus sp</t>
  </si>
  <si>
    <t>Brucepattersonius sp</t>
  </si>
  <si>
    <t>Cabassous sp</t>
  </si>
  <si>
    <t>Callicebus sp</t>
  </si>
  <si>
    <t>Callithrix sp</t>
  </si>
  <si>
    <t>Calomys sp</t>
  </si>
  <si>
    <t>Caluromys sp</t>
  </si>
  <si>
    <t>Carollia sp</t>
  </si>
  <si>
    <t>Cavia sp</t>
  </si>
  <si>
    <t>Cebus sp</t>
  </si>
  <si>
    <t>Cerdocyon sp</t>
  </si>
  <si>
    <t>Cerradomys sp</t>
  </si>
  <si>
    <t>Chiroderma sp</t>
  </si>
  <si>
    <t>Chironectes sp</t>
  </si>
  <si>
    <t>Chrotopterus sp</t>
  </si>
  <si>
    <t>Chrysocyon sp</t>
  </si>
  <si>
    <t>Clyomys sp</t>
  </si>
  <si>
    <t>Coendou sp</t>
  </si>
  <si>
    <t>Conepatus sp</t>
  </si>
  <si>
    <t>Cryptonanus sp</t>
  </si>
  <si>
    <t>Cuniculus sp</t>
  </si>
  <si>
    <t>Cynomops sp</t>
  </si>
  <si>
    <t>Dasyprocta sp</t>
  </si>
  <si>
    <t>Dasypus sp</t>
  </si>
  <si>
    <t>Delomys sp</t>
  </si>
  <si>
    <t>Delphinus sp</t>
  </si>
  <si>
    <t>Desmodus sp</t>
  </si>
  <si>
    <t>Diaemus sp</t>
  </si>
  <si>
    <t>Diclidurus sp</t>
  </si>
  <si>
    <t>Didelphis sp</t>
  </si>
  <si>
    <t>Diphylla sp</t>
  </si>
  <si>
    <t>Drymoreomys sp</t>
  </si>
  <si>
    <t>Eira sp</t>
  </si>
  <si>
    <t>Eptesicus sp</t>
  </si>
  <si>
    <t>Eubalaena sp</t>
  </si>
  <si>
    <t>Eumops sp</t>
  </si>
  <si>
    <t>Euphractus sp</t>
  </si>
  <si>
    <t>Euryoryzomys sp</t>
  </si>
  <si>
    <t>Euryzygomatomys sp</t>
  </si>
  <si>
    <t>Feresa sp</t>
  </si>
  <si>
    <t>Furipterus sp</t>
  </si>
  <si>
    <t>Galictis sp</t>
  </si>
  <si>
    <t>Globicephala sp</t>
  </si>
  <si>
    <t>Glossophaga sp</t>
  </si>
  <si>
    <t>Glyphonycteris sp</t>
  </si>
  <si>
    <t>Gracilinanus sp</t>
  </si>
  <si>
    <t>Guerlinguetus sp</t>
  </si>
  <si>
    <t>Histiotus sp</t>
  </si>
  <si>
    <t>Holochilus sp</t>
  </si>
  <si>
    <t>Hydrochoerus sp</t>
  </si>
  <si>
    <t>Hylaeamys sp</t>
  </si>
  <si>
    <t>Juliomys sp</t>
  </si>
  <si>
    <t>Kannabateomys sp</t>
  </si>
  <si>
    <t>Kogia sp</t>
  </si>
  <si>
    <t>Lampronycteris sp</t>
  </si>
  <si>
    <t>Lasiurus sp</t>
  </si>
  <si>
    <t>Leontopithecus sp</t>
  </si>
  <si>
    <t>Leopardus sp</t>
  </si>
  <si>
    <t>Lepus sp</t>
  </si>
  <si>
    <t>Lissodelphis sp</t>
  </si>
  <si>
    <t>Lonchophylla sp</t>
  </si>
  <si>
    <t>Lonchorhina sp</t>
  </si>
  <si>
    <t>Lontra sp</t>
  </si>
  <si>
    <t>Lutreolina sp</t>
  </si>
  <si>
    <t>Lycalopex sp</t>
  </si>
  <si>
    <t>Macrophyllum sp</t>
  </si>
  <si>
    <t>Marmosops sp</t>
  </si>
  <si>
    <t>Mazama sp</t>
  </si>
  <si>
    <t>Megaptera sp</t>
  </si>
  <si>
    <t>Mesoplodon sp</t>
  </si>
  <si>
    <t>Metachirus sp</t>
  </si>
  <si>
    <t>Micoureus sp</t>
  </si>
  <si>
    <t>Micronycteris sp</t>
  </si>
  <si>
    <t>Mimon sp</t>
  </si>
  <si>
    <t>Molossops sp</t>
  </si>
  <si>
    <t>Molossus sp</t>
  </si>
  <si>
    <t>Monodelphis sp</t>
  </si>
  <si>
    <t>Mus sp</t>
  </si>
  <si>
    <t>Myotis sp</t>
  </si>
  <si>
    <t>Myrmecophaga sp</t>
  </si>
  <si>
    <t>Nasua sp</t>
  </si>
  <si>
    <t>Natalus sp</t>
  </si>
  <si>
    <t>Necromys sp</t>
  </si>
  <si>
    <t>Nectomys sp</t>
  </si>
  <si>
    <t>Noctilio sp</t>
  </si>
  <si>
    <t>Nyctinomops sp</t>
  </si>
  <si>
    <t>Oecomys sp</t>
  </si>
  <si>
    <t>Oligoryzomys sp</t>
  </si>
  <si>
    <t>Orcinus sp</t>
  </si>
  <si>
    <t>Oxymycterus sp</t>
  </si>
  <si>
    <t>Ozotoceros sp</t>
  </si>
  <si>
    <t>Panthera sp</t>
  </si>
  <si>
    <t>Pecari sp</t>
  </si>
  <si>
    <t>Peropteryx sp</t>
  </si>
  <si>
    <t>Phaenomys sp</t>
  </si>
  <si>
    <t>Philander sp</t>
  </si>
  <si>
    <t>Phylloderma sp</t>
  </si>
  <si>
    <t>Phyllomys sp</t>
  </si>
  <si>
    <t>Phyllostomus sp</t>
  </si>
  <si>
    <t>Physeter sp</t>
  </si>
  <si>
    <t>Platyrrhinus sp</t>
  </si>
  <si>
    <t>Pontoporia sp</t>
  </si>
  <si>
    <t>Priodontes sp</t>
  </si>
  <si>
    <t>Procyon sp</t>
  </si>
  <si>
    <t>Promops sp</t>
  </si>
  <si>
    <t>Pseudorca sp</t>
  </si>
  <si>
    <t>Pseudoryzomys sp</t>
  </si>
  <si>
    <t>Pteronura sp</t>
  </si>
  <si>
    <t>Puma sp</t>
  </si>
  <si>
    <t>Pygoderma sp</t>
  </si>
  <si>
    <t>Rattus sp</t>
  </si>
  <si>
    <t>Rhagomys sp</t>
  </si>
  <si>
    <t>Rhipidomys sp</t>
  </si>
  <si>
    <t>Rhogeessa sp</t>
  </si>
  <si>
    <t>Rhynchonycteris sp</t>
  </si>
  <si>
    <t>Saccopteryx sp</t>
  </si>
  <si>
    <t>Sooretamys sp</t>
  </si>
  <si>
    <t>Sotalia sp</t>
  </si>
  <si>
    <t>Speothos sp</t>
  </si>
  <si>
    <t>Sphiggurus sp</t>
  </si>
  <si>
    <t>Stenella sp</t>
  </si>
  <si>
    <t>Steno sp</t>
  </si>
  <si>
    <t>Sturnira sp</t>
  </si>
  <si>
    <t>Sus sp</t>
  </si>
  <si>
    <t>Sylvilagus sp</t>
  </si>
  <si>
    <t>Tadarida sp</t>
  </si>
  <si>
    <t>Tamandua sp</t>
  </si>
  <si>
    <t>Tapirus sp</t>
  </si>
  <si>
    <t>Tayassu sp</t>
  </si>
  <si>
    <t>Thaptomys sp</t>
  </si>
  <si>
    <t>Thrichomys sp</t>
  </si>
  <si>
    <t>Thylamys sp</t>
  </si>
  <si>
    <t>Thyroptera sp</t>
  </si>
  <si>
    <t>Tonatia sp</t>
  </si>
  <si>
    <t>Trachops sp</t>
  </si>
  <si>
    <t>Trinomys sp</t>
  </si>
  <si>
    <t>Tursiops sp</t>
  </si>
  <si>
    <t>Uroderma sp</t>
  </si>
  <si>
    <t>Vampyressa sp</t>
  </si>
  <si>
    <t>Vampyrodes sp</t>
  </si>
  <si>
    <t>Wilfredomys sp</t>
  </si>
  <si>
    <t>Ziphius sp</t>
  </si>
  <si>
    <t>Acanthochelys sp</t>
  </si>
  <si>
    <t>Ameiva sp</t>
  </si>
  <si>
    <t>Amphisbaena sp</t>
  </si>
  <si>
    <t>Anisolepis sp</t>
  </si>
  <si>
    <t>Anolis sp</t>
  </si>
  <si>
    <t>Apostolepis sp</t>
  </si>
  <si>
    <t>Atractus sp</t>
  </si>
  <si>
    <t>Bachia sp</t>
  </si>
  <si>
    <t>Boa sp</t>
  </si>
  <si>
    <t>Boiruna sp</t>
  </si>
  <si>
    <t>Bothropoides sp</t>
  </si>
  <si>
    <t>Bothrops sp</t>
  </si>
  <si>
    <t>Caaeteboia sp</t>
  </si>
  <si>
    <t>Caiman sp</t>
  </si>
  <si>
    <t>Caretta sp</t>
  </si>
  <si>
    <t>Cercolophia sp</t>
  </si>
  <si>
    <t>Cercosaura sp</t>
  </si>
  <si>
    <t>Chelonia sp</t>
  </si>
  <si>
    <t>Chironius sp</t>
  </si>
  <si>
    <t>Clelia sp</t>
  </si>
  <si>
    <t>Cnemidophorus sp</t>
  </si>
  <si>
    <t>Colobodactylus sp</t>
  </si>
  <si>
    <t>Colobosaura sp</t>
  </si>
  <si>
    <t>Corallus sp</t>
  </si>
  <si>
    <t>Crotalus sp</t>
  </si>
  <si>
    <t>Dermochelys sp</t>
  </si>
  <si>
    <t>Diploglossus sp</t>
  </si>
  <si>
    <t>Dipsas sp</t>
  </si>
  <si>
    <t>Ditaxodon sp</t>
  </si>
  <si>
    <t>Drymarchon sp</t>
  </si>
  <si>
    <t>Drymoluber sp</t>
  </si>
  <si>
    <t>Echinanthera sp</t>
  </si>
  <si>
    <t>Ecpleopus sp</t>
  </si>
  <si>
    <t>Elapomorphus sp</t>
  </si>
  <si>
    <t>Enyalius sp</t>
  </si>
  <si>
    <t>Epicrates sp</t>
  </si>
  <si>
    <t>Eretmochelys sp</t>
  </si>
  <si>
    <t>Erythrolamprus sp</t>
  </si>
  <si>
    <t>Eunectes sp</t>
  </si>
  <si>
    <t>Gomesophis sp</t>
  </si>
  <si>
    <t>Gymnodactylus sp</t>
  </si>
  <si>
    <t>Helicops sp</t>
  </si>
  <si>
    <t>Hemidactylus sp</t>
  </si>
  <si>
    <t>Heterodactylus sp</t>
  </si>
  <si>
    <t>Hoplocercus sp</t>
  </si>
  <si>
    <t>Hydrodynastes sp</t>
  </si>
  <si>
    <t>Hydromedusa sp</t>
  </si>
  <si>
    <t>Imantodes sp</t>
  </si>
  <si>
    <t>Kentropyx sp</t>
  </si>
  <si>
    <t>Lepidochelys sp</t>
  </si>
  <si>
    <t>Leposternon sp</t>
  </si>
  <si>
    <t>Leptodeira sp</t>
  </si>
  <si>
    <t>Leptophis sp</t>
  </si>
  <si>
    <t>Leptotyphlops sp</t>
  </si>
  <si>
    <t>Liophis sp</t>
  </si>
  <si>
    <t>Liotyphlops sp</t>
  </si>
  <si>
    <t>Lygophis sp</t>
  </si>
  <si>
    <t>Lystrophis sp</t>
  </si>
  <si>
    <t>Mabuya sp</t>
  </si>
  <si>
    <t>Mastigodryas sp</t>
  </si>
  <si>
    <t>Mesoclemmys sp</t>
  </si>
  <si>
    <t>Micrablepharus sp</t>
  </si>
  <si>
    <t>Micrurus sp</t>
  </si>
  <si>
    <t>Mussurana sp</t>
  </si>
  <si>
    <t>Ophiodes sp</t>
  </si>
  <si>
    <t>Oxyrhopus sp</t>
  </si>
  <si>
    <t>Paleosuchus sp</t>
  </si>
  <si>
    <t>Phalotris sp</t>
  </si>
  <si>
    <t>Philodryas sp</t>
  </si>
  <si>
    <t>Phimophis sp</t>
  </si>
  <si>
    <t>Phrynops sp</t>
  </si>
  <si>
    <t>Placosoma sp</t>
  </si>
  <si>
    <t>Polychrus sp</t>
  </si>
  <si>
    <t>Pseudablabes sp</t>
  </si>
  <si>
    <t>Pseudoboa sp</t>
  </si>
  <si>
    <t>Pseustes sp</t>
  </si>
  <si>
    <t>Psomophis sp</t>
  </si>
  <si>
    <t>Rhachidelus sp</t>
  </si>
  <si>
    <t>Rhinocerophis sp</t>
  </si>
  <si>
    <t>Sibynomorphus sp</t>
  </si>
  <si>
    <t>Simophis sp</t>
  </si>
  <si>
    <t>Siphlophis sp</t>
  </si>
  <si>
    <t>Sordellina sp</t>
  </si>
  <si>
    <t>Spilotes sp</t>
  </si>
  <si>
    <t>Stenocercus sp</t>
  </si>
  <si>
    <t>Taeniophallus sp</t>
  </si>
  <si>
    <t>Tantilla sp</t>
  </si>
  <si>
    <t>Teius sp</t>
  </si>
  <si>
    <t>Thamnodynastes sp</t>
  </si>
  <si>
    <t>Tomodon sp</t>
  </si>
  <si>
    <t>Trachemys sp</t>
  </si>
  <si>
    <t>Tricheilostoma sp</t>
  </si>
  <si>
    <t>Tropidodryas sp</t>
  </si>
  <si>
    <t>Tropidophis sp</t>
  </si>
  <si>
    <t>Tropidurus sp</t>
  </si>
  <si>
    <t>Tupinambis sp</t>
  </si>
  <si>
    <t>Typhlops sp</t>
  </si>
  <si>
    <t>Uromacerina sp</t>
  </si>
  <si>
    <t>Urostrophus sp</t>
  </si>
  <si>
    <t>Waglerophis sp</t>
  </si>
  <si>
    <t>Xenodon sp</t>
  </si>
  <si>
    <t>Xenopholis sp</t>
  </si>
  <si>
    <t>Aparasphenodon sp</t>
  </si>
  <si>
    <t>Aplastodiscus sp</t>
  </si>
  <si>
    <t>Arcovomer sp</t>
  </si>
  <si>
    <t>Barycholos sp</t>
  </si>
  <si>
    <t>Bokermannohyla sp</t>
  </si>
  <si>
    <t>Brachycephalus sp</t>
  </si>
  <si>
    <t>Ceratophrys sp</t>
  </si>
  <si>
    <t>Chiasmocleis sp</t>
  </si>
  <si>
    <t>Crossodactylus sp</t>
  </si>
  <si>
    <t>Cycloramphus sp</t>
  </si>
  <si>
    <t>Dendrophryniscus sp</t>
  </si>
  <si>
    <t>Dendropsophus sp</t>
  </si>
  <si>
    <t>Dermatonotus sp</t>
  </si>
  <si>
    <t>Elachistocleis sp</t>
  </si>
  <si>
    <t>Eupemphix sp</t>
  </si>
  <si>
    <t>Flectonotus sp</t>
  </si>
  <si>
    <t>Gastrotheca sp</t>
  </si>
  <si>
    <t>Haddadus sp</t>
  </si>
  <si>
    <t>Holoaden sp</t>
  </si>
  <si>
    <t>Hyalinobatrachium sp</t>
  </si>
  <si>
    <t>Hylodes sp</t>
  </si>
  <si>
    <t>Hypsiboas sp</t>
  </si>
  <si>
    <t>Ischnocnema sp</t>
  </si>
  <si>
    <t>Itapotihyla sp</t>
  </si>
  <si>
    <t>Leptodactylus sp</t>
  </si>
  <si>
    <t>Lithobates sp</t>
  </si>
  <si>
    <t>Luetkenotyphlus sp</t>
  </si>
  <si>
    <t>Macrogenioglottus sp</t>
  </si>
  <si>
    <t>Megaelosia sp</t>
  </si>
  <si>
    <t>Melanophryniscus sp</t>
  </si>
  <si>
    <t>Microcaecilia sp</t>
  </si>
  <si>
    <t>Myersiella sp</t>
  </si>
  <si>
    <t>Odontophrynus sp</t>
  </si>
  <si>
    <t>Ololygon sp</t>
  </si>
  <si>
    <t>Paratelmatobius sp</t>
  </si>
  <si>
    <t>Phasmahyla sp</t>
  </si>
  <si>
    <t>Phrynomedusa sp</t>
  </si>
  <si>
    <t>Phyllomedusa sp</t>
  </si>
  <si>
    <t>Physalaemus sp</t>
  </si>
  <si>
    <t>Proceratophrys sp</t>
  </si>
  <si>
    <t>Pseudis sp</t>
  </si>
  <si>
    <t>Pseudopaludicola sp</t>
  </si>
  <si>
    <t>Rhinella sp</t>
  </si>
  <si>
    <t>Scinax sp</t>
  </si>
  <si>
    <t>Siphonops sp</t>
  </si>
  <si>
    <t>Sphaenorhynchus sp</t>
  </si>
  <si>
    <t>Stereocyclops sp</t>
  </si>
  <si>
    <t>Thoropa sp</t>
  </si>
  <si>
    <t>Trachycephalus sp</t>
  </si>
  <si>
    <t>Vitreorana sp</t>
  </si>
  <si>
    <t>Zachaenus sp</t>
  </si>
  <si>
    <t>Aburria sp</t>
  </si>
  <si>
    <t>Accipiter sp</t>
  </si>
  <si>
    <t>Actitis sp</t>
  </si>
  <si>
    <t>Aegolius sp</t>
  </si>
  <si>
    <t>Agelasticus sp</t>
  </si>
  <si>
    <t>Alectrurus sp</t>
  </si>
  <si>
    <t>Alipiopsitta sp</t>
  </si>
  <si>
    <t>Alopochelidon sp</t>
  </si>
  <si>
    <t>Amadonastur sp</t>
  </si>
  <si>
    <t>Amaurolimnas sp</t>
  </si>
  <si>
    <t>Amaurospiza sp</t>
  </si>
  <si>
    <t>Amazilia sp</t>
  </si>
  <si>
    <t>Amazona sp</t>
  </si>
  <si>
    <t>Amazonetta sp</t>
  </si>
  <si>
    <t>Amblyramphus sp</t>
  </si>
  <si>
    <t>Ammodramus sp</t>
  </si>
  <si>
    <t>Anabacerthia sp</t>
  </si>
  <si>
    <t>Anabazenops sp</t>
  </si>
  <si>
    <t>Anas sp</t>
  </si>
  <si>
    <t>Anhima sp</t>
  </si>
  <si>
    <t>Anhinga sp</t>
  </si>
  <si>
    <t>Anous sp</t>
  </si>
  <si>
    <t>Anthracothorax sp</t>
  </si>
  <si>
    <t>Anthus sp</t>
  </si>
  <si>
    <t>Antilophia sp</t>
  </si>
  <si>
    <t>Antrostomus sp</t>
  </si>
  <si>
    <t>Anumbius sp</t>
  </si>
  <si>
    <t>Aphantochroa sp</t>
  </si>
  <si>
    <t>Ara sp</t>
  </si>
  <si>
    <t>Aramides sp</t>
  </si>
  <si>
    <t>Aramus sp</t>
  </si>
  <si>
    <t>Aratinga sp</t>
  </si>
  <si>
    <t>Ardea sp</t>
  </si>
  <si>
    <t>Arenaria sp</t>
  </si>
  <si>
    <t>Arremon sp</t>
  </si>
  <si>
    <t>Arundinicola sp</t>
  </si>
  <si>
    <t>Asio sp</t>
  </si>
  <si>
    <t>Asthenes sp</t>
  </si>
  <si>
    <t>Athene sp</t>
  </si>
  <si>
    <t>Atticora sp</t>
  </si>
  <si>
    <t>Attila sp</t>
  </si>
  <si>
    <t>Automolus sp</t>
  </si>
  <si>
    <t>Bartramia sp</t>
  </si>
  <si>
    <t>Baryphthengus sp</t>
  </si>
  <si>
    <t>Basileuterus sp</t>
  </si>
  <si>
    <t>Batara sp</t>
  </si>
  <si>
    <t>Biatas sp</t>
  </si>
  <si>
    <t>Botaurus sp</t>
  </si>
  <si>
    <t>Brachygalba sp</t>
  </si>
  <si>
    <t>Brotogeris sp</t>
  </si>
  <si>
    <t>Bubo sp</t>
  </si>
  <si>
    <t>Bubulcus sp</t>
  </si>
  <si>
    <t>Busarellus sp</t>
  </si>
  <si>
    <t>Buteo sp</t>
  </si>
  <si>
    <t>Buteogallus sp</t>
  </si>
  <si>
    <t>Butorides sp</t>
  </si>
  <si>
    <t>Cacicus sp</t>
  </si>
  <si>
    <t>Cairina sp</t>
  </si>
  <si>
    <t>Calidris sp</t>
  </si>
  <si>
    <t>Calliphlox sp</t>
  </si>
  <si>
    <t>Callonetta sp</t>
  </si>
  <si>
    <t>Calonectris sp</t>
  </si>
  <si>
    <t>Campephilus sp</t>
  </si>
  <si>
    <t>Camptostoma sp</t>
  </si>
  <si>
    <t>Campylorhamphus sp</t>
  </si>
  <si>
    <t>Cantorchilus sp</t>
  </si>
  <si>
    <t>Caprimulgus sp</t>
  </si>
  <si>
    <t>Capsiempis sp</t>
  </si>
  <si>
    <t>Caracara sp</t>
  </si>
  <si>
    <t>Cariama sp</t>
  </si>
  <si>
    <t>Carpornis sp</t>
  </si>
  <si>
    <t>Casiornis sp</t>
  </si>
  <si>
    <t>Cathartes sp</t>
  </si>
  <si>
    <t>Catharus sp</t>
  </si>
  <si>
    <t>Celeus sp</t>
  </si>
  <si>
    <t>Certhiaxis sp</t>
  </si>
  <si>
    <t>Chaetura sp</t>
  </si>
  <si>
    <t>Chamaeza sp</t>
  </si>
  <si>
    <t>Charadrius sp</t>
  </si>
  <si>
    <t>Charitospiza sp</t>
  </si>
  <si>
    <t>Chauna sp</t>
  </si>
  <si>
    <t>Chelidoptera sp</t>
  </si>
  <si>
    <t>Chiroxiphia sp</t>
  </si>
  <si>
    <t>Chloroceryle sp</t>
  </si>
  <si>
    <t>Chlorophanes sp</t>
  </si>
  <si>
    <t>Chlorophonia sp</t>
  </si>
  <si>
    <t>Chlorostilbon sp</t>
  </si>
  <si>
    <t>Chondrohierax sp</t>
  </si>
  <si>
    <t>Chordeiles sp</t>
  </si>
  <si>
    <t>Chroicocephalus sp</t>
  </si>
  <si>
    <t>Chrysolampis sp</t>
  </si>
  <si>
    <t>Chrysomus sp</t>
  </si>
  <si>
    <t>Cichlocolaptes sp</t>
  </si>
  <si>
    <t>Ciconia sp</t>
  </si>
  <si>
    <t>Circus sp</t>
  </si>
  <si>
    <t>Cissopis sp</t>
  </si>
  <si>
    <t>Cistothorus sp</t>
  </si>
  <si>
    <t>Claravis sp</t>
  </si>
  <si>
    <t>Clibanornis sp</t>
  </si>
  <si>
    <t>Clytolaema sp</t>
  </si>
  <si>
    <t>Cnemotriccus sp</t>
  </si>
  <si>
    <t>Coccyzus sp</t>
  </si>
  <si>
    <t>Cochlearius sp</t>
  </si>
  <si>
    <t>Coereba sp</t>
  </si>
  <si>
    <t>Colaptes sp</t>
  </si>
  <si>
    <t>Colibri sp</t>
  </si>
  <si>
    <t>Colonia sp</t>
  </si>
  <si>
    <t>Columba sp</t>
  </si>
  <si>
    <t>Columbina sp</t>
  </si>
  <si>
    <t>Conirostrum sp</t>
  </si>
  <si>
    <t>Conopias sp</t>
  </si>
  <si>
    <t>Conopophaga sp</t>
  </si>
  <si>
    <t>Contopus sp</t>
  </si>
  <si>
    <t>Coragyps sp</t>
  </si>
  <si>
    <t>Coryphaspiza sp</t>
  </si>
  <si>
    <t>Coryphospingus sp</t>
  </si>
  <si>
    <t>Corythopis sp</t>
  </si>
  <si>
    <t>Coturnicops sp</t>
  </si>
  <si>
    <t>Cranioleuca sp</t>
  </si>
  <si>
    <t>Crax sp</t>
  </si>
  <si>
    <t>Crotophaga sp</t>
  </si>
  <si>
    <t>Crypturellus sp</t>
  </si>
  <si>
    <t>Culicivora sp</t>
  </si>
  <si>
    <t>Cyanerpes sp</t>
  </si>
  <si>
    <t>Cyanocorax sp</t>
  </si>
  <si>
    <t>Cyanoloxia sp</t>
  </si>
  <si>
    <t>Cyclarhis sp</t>
  </si>
  <si>
    <t>Cygnus sp</t>
  </si>
  <si>
    <t>Cypseloides sp</t>
  </si>
  <si>
    <t>Cypsnagra sp</t>
  </si>
  <si>
    <t>Dacnis sp</t>
  </si>
  <si>
    <t>Daption sp</t>
  </si>
  <si>
    <t>Dendrocincla sp</t>
  </si>
  <si>
    <t>Dendrocolaptes sp</t>
  </si>
  <si>
    <t>Dendrocygna sp</t>
  </si>
  <si>
    <t>Dendroica sp</t>
  </si>
  <si>
    <t>Diomedea sp</t>
  </si>
  <si>
    <t>Diopsittaca sp</t>
  </si>
  <si>
    <t>Donacobius sp</t>
  </si>
  <si>
    <t>Donacospiza sp</t>
  </si>
  <si>
    <t>Dromococcyx sp</t>
  </si>
  <si>
    <t>Drymophila sp</t>
  </si>
  <si>
    <t>Dryocopus sp</t>
  </si>
  <si>
    <t>Dysithamnus sp</t>
  </si>
  <si>
    <t>Egretta sp</t>
  </si>
  <si>
    <t>Elaenia sp</t>
  </si>
  <si>
    <t>Elanoides sp</t>
  </si>
  <si>
    <t>Elanus sp</t>
  </si>
  <si>
    <t>Eleoscytalopus sp</t>
  </si>
  <si>
    <t>Eleothreptus sp</t>
  </si>
  <si>
    <t>Emberizoides sp</t>
  </si>
  <si>
    <t>Embernagra sp</t>
  </si>
  <si>
    <t>Empidonomus sp</t>
  </si>
  <si>
    <t>Estrilda sp</t>
  </si>
  <si>
    <t>Eucometis sp</t>
  </si>
  <si>
    <t>Eudocimus sp</t>
  </si>
  <si>
    <t>Eupetomena sp</t>
  </si>
  <si>
    <t>Euphonia sp</t>
  </si>
  <si>
    <t>Euscarthmus sp</t>
  </si>
  <si>
    <t>Falco sp</t>
  </si>
  <si>
    <t>Florisuga sp</t>
  </si>
  <si>
    <t>Fluvicola sp</t>
  </si>
  <si>
    <t>Formicarius sp</t>
  </si>
  <si>
    <t>Formicivora sp</t>
  </si>
  <si>
    <t>Forpus sp</t>
  </si>
  <si>
    <t>Fregata sp</t>
  </si>
  <si>
    <t>Fregetta sp</t>
  </si>
  <si>
    <t>Fulica sp</t>
  </si>
  <si>
    <t>Fulmarus sp</t>
  </si>
  <si>
    <t>Furnarius sp</t>
  </si>
  <si>
    <t>Galbula sp</t>
  </si>
  <si>
    <t>Gallinago sp</t>
  </si>
  <si>
    <t>Gallinula sp</t>
  </si>
  <si>
    <t>Gampsonyx sp</t>
  </si>
  <si>
    <t>Gelochelidon sp</t>
  </si>
  <si>
    <t>Geositta sp</t>
  </si>
  <si>
    <t>Geothlypis sp</t>
  </si>
  <si>
    <t>Geotrygon sp</t>
  </si>
  <si>
    <t>Geranospiza sp</t>
  </si>
  <si>
    <t>Glaucidium sp</t>
  </si>
  <si>
    <t>Glaucis sp</t>
  </si>
  <si>
    <t>Gnorimopsar sp</t>
  </si>
  <si>
    <t>Grallaria sp</t>
  </si>
  <si>
    <t>Griseotyrannus sp</t>
  </si>
  <si>
    <t>Gubernetes sp</t>
  </si>
  <si>
    <t>Guira sp</t>
  </si>
  <si>
    <t>Habia sp</t>
  </si>
  <si>
    <t>Haematopus sp</t>
  </si>
  <si>
    <t>Haplospiza sp</t>
  </si>
  <si>
    <t>Harpagus sp</t>
  </si>
  <si>
    <t>Harpia sp</t>
  </si>
  <si>
    <t>Harpyhaliaetus sp</t>
  </si>
  <si>
    <t>Heliactin sp</t>
  </si>
  <si>
    <t>Heliobletus sp</t>
  </si>
  <si>
    <t>Heliomaster sp</t>
  </si>
  <si>
    <t>Heliornis sp</t>
  </si>
  <si>
    <t>Heliothryx sp</t>
  </si>
  <si>
    <t>Hemithraupis sp</t>
  </si>
  <si>
    <t>Hemitriccus sp</t>
  </si>
  <si>
    <t>Herpetotheres sp</t>
  </si>
  <si>
    <t>Herpsilochmus sp</t>
  </si>
  <si>
    <t>Heterospizias sp</t>
  </si>
  <si>
    <t>Himantopus sp</t>
  </si>
  <si>
    <t>Hirundinea sp</t>
  </si>
  <si>
    <t>Hirundo sp</t>
  </si>
  <si>
    <t>Hydropsalis sp</t>
  </si>
  <si>
    <t>Hylocharis sp</t>
  </si>
  <si>
    <t>Hylocryptus sp</t>
  </si>
  <si>
    <t>Hylopezus sp</t>
  </si>
  <si>
    <t>Hylophilus sp</t>
  </si>
  <si>
    <t>Hymenops sp</t>
  </si>
  <si>
    <t>Hypoedaleus sp</t>
  </si>
  <si>
    <t>Ibycter sp</t>
  </si>
  <si>
    <t>Icterus sp</t>
  </si>
  <si>
    <t>Ictinia sp</t>
  </si>
  <si>
    <t>Ilicura sp</t>
  </si>
  <si>
    <t>Iodopleura sp</t>
  </si>
  <si>
    <t>Ixobrychus sp</t>
  </si>
  <si>
    <t>Jabiru sp</t>
  </si>
  <si>
    <t>Jacamaralcyon sp</t>
  </si>
  <si>
    <t>Jacana sp</t>
  </si>
  <si>
    <t>Knipolegus sp</t>
  </si>
  <si>
    <t>Laniisoma sp</t>
  </si>
  <si>
    <t>Larus sp</t>
  </si>
  <si>
    <t>Laterallus sp</t>
  </si>
  <si>
    <t>Lathrotriccus sp</t>
  </si>
  <si>
    <t>Legatus sp</t>
  </si>
  <si>
    <t>Lepidocolaptes sp</t>
  </si>
  <si>
    <t>Leptasthenura sp</t>
  </si>
  <si>
    <t>Leptodon sp</t>
  </si>
  <si>
    <t>Leptopogon sp</t>
  </si>
  <si>
    <t>Leptotila sp</t>
  </si>
  <si>
    <t>Lessonia sp</t>
  </si>
  <si>
    <t>Leucochloris sp</t>
  </si>
  <si>
    <t>Leucopternis sp</t>
  </si>
  <si>
    <t>Limosa sp</t>
  </si>
  <si>
    <t>Lipaugus sp</t>
  </si>
  <si>
    <t>Lochmias sp</t>
  </si>
  <si>
    <t>Lophornis sp</t>
  </si>
  <si>
    <t>Lurocalis sp</t>
  </si>
  <si>
    <t>Machetornis sp</t>
  </si>
  <si>
    <t>Mackenziaena sp</t>
  </si>
  <si>
    <t>Macronectes sp</t>
  </si>
  <si>
    <t>Macropsalis sp</t>
  </si>
  <si>
    <t>Malacoptila sp</t>
  </si>
  <si>
    <t>Manacus sp</t>
  </si>
  <si>
    <t>Megaceryle sp</t>
  </si>
  <si>
    <t>Megarynchus sp</t>
  </si>
  <si>
    <t>Megascops sp</t>
  </si>
  <si>
    <t>Melanerpes sp</t>
  </si>
  <si>
    <t>Melanopareia sp</t>
  </si>
  <si>
    <t>Mergus sp</t>
  </si>
  <si>
    <t>Merulaxis sp</t>
  </si>
  <si>
    <t>Mesembrinibis sp</t>
  </si>
  <si>
    <t>Micrastur sp</t>
  </si>
  <si>
    <t>Micrococcyx sp</t>
  </si>
  <si>
    <t>Micropygia sp</t>
  </si>
  <si>
    <t>Microspingus sp</t>
  </si>
  <si>
    <t>Milvago sp</t>
  </si>
  <si>
    <t>Mimus sp</t>
  </si>
  <si>
    <t>Mionectes sp</t>
  </si>
  <si>
    <t>Molothrus sp</t>
  </si>
  <si>
    <t>Momotus sp</t>
  </si>
  <si>
    <t>Monasa sp</t>
  </si>
  <si>
    <t>Morphnus sp</t>
  </si>
  <si>
    <t>Muscipipra sp</t>
  </si>
  <si>
    <t>Mycteria sp</t>
  </si>
  <si>
    <t>Myiarchus sp</t>
  </si>
  <si>
    <t>Myiobius sp</t>
  </si>
  <si>
    <t>Myiodynastes sp</t>
  </si>
  <si>
    <t>Myiopagis sp</t>
  </si>
  <si>
    <t>Myiophobus sp</t>
  </si>
  <si>
    <t>Myiopsitta sp</t>
  </si>
  <si>
    <t>Myiornis sp</t>
  </si>
  <si>
    <t>Myiothlypis sp</t>
  </si>
  <si>
    <t>Myiozetetes sp</t>
  </si>
  <si>
    <t>Myrmeciza sp</t>
  </si>
  <si>
    <t>Myrmotherula sp</t>
  </si>
  <si>
    <t>Nemosia sp</t>
  </si>
  <si>
    <t>Neochen sp</t>
  </si>
  <si>
    <t>Neocrex sp</t>
  </si>
  <si>
    <t>Neopelma sp</t>
  </si>
  <si>
    <t>Neothraupis sp</t>
  </si>
  <si>
    <t>Netta sp</t>
  </si>
  <si>
    <t>Nomonyx sp</t>
  </si>
  <si>
    <t>Nonnula sp</t>
  </si>
  <si>
    <t>Notharchus sp</t>
  </si>
  <si>
    <t>Nothura sp</t>
  </si>
  <si>
    <t>Numenius sp</t>
  </si>
  <si>
    <t>Nyctanassa sp</t>
  </si>
  <si>
    <t>Nyctibius sp</t>
  </si>
  <si>
    <t>Nycticorax sp</t>
  </si>
  <si>
    <t>Nycticryphes sp</t>
  </si>
  <si>
    <t>Nyctidromus sp</t>
  </si>
  <si>
    <t>Nyctiphrynus sp</t>
  </si>
  <si>
    <t>Nystalus sp</t>
  </si>
  <si>
    <t>Oceanites sp</t>
  </si>
  <si>
    <t>Odontophorus sp</t>
  </si>
  <si>
    <t>Onychorhynchus sp</t>
  </si>
  <si>
    <t>Orchesticus sp</t>
  </si>
  <si>
    <t>Oreophylax sp</t>
  </si>
  <si>
    <t>Ortalis sp</t>
  </si>
  <si>
    <t>Orthogonys sp</t>
  </si>
  <si>
    <t>Orthopsittaca sp</t>
  </si>
  <si>
    <t>Oxyruncus sp</t>
  </si>
  <si>
    <t>Pachyptila sp</t>
  </si>
  <si>
    <t>Pachyramphus sp</t>
  </si>
  <si>
    <t>Pandion sp</t>
  </si>
  <si>
    <t>Panyptila sp</t>
  </si>
  <si>
    <t>Parabuteo sp</t>
  </si>
  <si>
    <t>Pardirallus sp</t>
  </si>
  <si>
    <t>Paroaria sp</t>
  </si>
  <si>
    <t>Parula sp</t>
  </si>
  <si>
    <t>Passer sp</t>
  </si>
  <si>
    <t>Patagioenas sp</t>
  </si>
  <si>
    <t>Penelope sp</t>
  </si>
  <si>
    <t>Percnohierax sp</t>
  </si>
  <si>
    <t>Petrochelidon sp</t>
  </si>
  <si>
    <t>Phacellodomus sp</t>
  </si>
  <si>
    <t>Phaeomyias sp</t>
  </si>
  <si>
    <t>Phaeothlypis sp</t>
  </si>
  <si>
    <t>Phaethornis sp</t>
  </si>
  <si>
    <t>Phaetusa sp</t>
  </si>
  <si>
    <t>Phalacrocorax sp</t>
  </si>
  <si>
    <t>Phalaropus sp</t>
  </si>
  <si>
    <t>Phibalura sp</t>
  </si>
  <si>
    <t>Philohydor sp</t>
  </si>
  <si>
    <t>Philydor sp</t>
  </si>
  <si>
    <t>Phimosus sp</t>
  </si>
  <si>
    <t>Phleocryptes sp</t>
  </si>
  <si>
    <t>Phoebetria sp</t>
  </si>
  <si>
    <t>Phoenicopterus sp</t>
  </si>
  <si>
    <t>Phyllomyias sp</t>
  </si>
  <si>
    <t>Phylloscartes sp</t>
  </si>
  <si>
    <t>Piaya sp</t>
  </si>
  <si>
    <t>Piculus sp</t>
  </si>
  <si>
    <t>Picumnus sp</t>
  </si>
  <si>
    <t>Pilherodius sp</t>
  </si>
  <si>
    <t>Pionopsitta sp</t>
  </si>
  <si>
    <t>Pionus sp</t>
  </si>
  <si>
    <t>Pipra sp</t>
  </si>
  <si>
    <t>Pipraeidea sp</t>
  </si>
  <si>
    <t>Piprites sp</t>
  </si>
  <si>
    <t>Piranga sp</t>
  </si>
  <si>
    <t>Pitangus sp</t>
  </si>
  <si>
    <t>Platalea sp</t>
  </si>
  <si>
    <t>Platyrinchus sp</t>
  </si>
  <si>
    <t>Plegadis sp</t>
  </si>
  <si>
    <t>Pluvialis sp</t>
  </si>
  <si>
    <t>Podager sp</t>
  </si>
  <si>
    <t>Podicephorus sp</t>
  </si>
  <si>
    <t>Podiceps sp</t>
  </si>
  <si>
    <t>Podilymbus sp</t>
  </si>
  <si>
    <t>Poecilotriccus sp</t>
  </si>
  <si>
    <t>Polioptila sp</t>
  </si>
  <si>
    <t>Polystictus sp</t>
  </si>
  <si>
    <t>Polytmus sp</t>
  </si>
  <si>
    <t>Poospiza sp</t>
  </si>
  <si>
    <t>Porphyrio sp</t>
  </si>
  <si>
    <t>Porphyriops sp</t>
  </si>
  <si>
    <t>Porzana sp</t>
  </si>
  <si>
    <t>Primolius sp</t>
  </si>
  <si>
    <t>Procacicus sp</t>
  </si>
  <si>
    <t>Procellaria sp</t>
  </si>
  <si>
    <t>Procnias sp</t>
  </si>
  <si>
    <t>Progne sp</t>
  </si>
  <si>
    <t>Psarocolius sp</t>
  </si>
  <si>
    <t>Pseudastur sp</t>
  </si>
  <si>
    <t>Pseudocolopteryx sp</t>
  </si>
  <si>
    <t>Pseudoleistes sp</t>
  </si>
  <si>
    <t>Psilorhamphus sp</t>
  </si>
  <si>
    <t>Pterodroma sp</t>
  </si>
  <si>
    <t>Pteroglossus sp</t>
  </si>
  <si>
    <t>Puffinus sp</t>
  </si>
  <si>
    <t>Pulsatrix sp</t>
  </si>
  <si>
    <t>Pygochelidon sp</t>
  </si>
  <si>
    <t>Pyriglena sp</t>
  </si>
  <si>
    <t>Pyrocephalus sp</t>
  </si>
  <si>
    <t>Pyroderus sp</t>
  </si>
  <si>
    <t>Pyrrhocoma sp</t>
  </si>
  <si>
    <t>Pyrrhura sp</t>
  </si>
  <si>
    <t>Rallus sp</t>
  </si>
  <si>
    <t>Ramphastos sp</t>
  </si>
  <si>
    <t>Ramphocaenus sp</t>
  </si>
  <si>
    <t>Ramphocelus sp</t>
  </si>
  <si>
    <t>Ramphodon sp</t>
  </si>
  <si>
    <t>Ramphotrigon sp</t>
  </si>
  <si>
    <t>Rhea sp</t>
  </si>
  <si>
    <t>Rhynchotus sp</t>
  </si>
  <si>
    <t>Rhytipterna sp</t>
  </si>
  <si>
    <t>Riparia sp</t>
  </si>
  <si>
    <t>Rollandia sp</t>
  </si>
  <si>
    <t>Rostrhamus sp</t>
  </si>
  <si>
    <t>Rupornis sp</t>
  </si>
  <si>
    <t>Rynchops sp</t>
  </si>
  <si>
    <t>Saltator sp</t>
  </si>
  <si>
    <t>Saltatricula sp</t>
  </si>
  <si>
    <t>Sarcoramphus sp</t>
  </si>
  <si>
    <t>Sarkidiornis sp</t>
  </si>
  <si>
    <t>Satrapa sp</t>
  </si>
  <si>
    <t>Schiffornis sp</t>
  </si>
  <si>
    <t>Schistochlamys sp</t>
  </si>
  <si>
    <t>Schoeniophylax sp</t>
  </si>
  <si>
    <t>Sclerurus sp</t>
  </si>
  <si>
    <t>Scytalopus sp</t>
  </si>
  <si>
    <t>Selenidera sp</t>
  </si>
  <si>
    <t>Serpophaga sp</t>
  </si>
  <si>
    <t>Sicalis sp</t>
  </si>
  <si>
    <t>Sirystes sp</t>
  </si>
  <si>
    <t>Sittasomus sp</t>
  </si>
  <si>
    <t>Spheniscus sp</t>
  </si>
  <si>
    <t>Spizaetus sp</t>
  </si>
  <si>
    <t>Sporagra sp</t>
  </si>
  <si>
    <t>Sporophila sp</t>
  </si>
  <si>
    <t>Stelgidopteryx sp</t>
  </si>
  <si>
    <t>Stephanophorus sp</t>
  </si>
  <si>
    <t>Stephanoxis sp</t>
  </si>
  <si>
    <t>Stercorarius sp</t>
  </si>
  <si>
    <t>Sterna sp</t>
  </si>
  <si>
    <t>Sternula sp</t>
  </si>
  <si>
    <t>Streptoprocne sp</t>
  </si>
  <si>
    <t>Strix sp</t>
  </si>
  <si>
    <t>Sturnella sp</t>
  </si>
  <si>
    <t>Sublegatus sp</t>
  </si>
  <si>
    <t>Suiriri sp</t>
  </si>
  <si>
    <t>Sula sp</t>
  </si>
  <si>
    <t>Synallaxis sp</t>
  </si>
  <si>
    <t>Syndactyla sp</t>
  </si>
  <si>
    <t>Syrigma sp</t>
  </si>
  <si>
    <t>Tachornis sp</t>
  </si>
  <si>
    <t>Tachuris sp</t>
  </si>
  <si>
    <t>Tachybaptus sp</t>
  </si>
  <si>
    <t>Tachycineta sp</t>
  </si>
  <si>
    <t>Tachyphonus sp</t>
  </si>
  <si>
    <t>Tangara sp</t>
  </si>
  <si>
    <t>Taoniscus sp</t>
  </si>
  <si>
    <t>Tapera sp</t>
  </si>
  <si>
    <t>Taraba sp</t>
  </si>
  <si>
    <t>Terenura sp</t>
  </si>
  <si>
    <t>Tersina sp</t>
  </si>
  <si>
    <t>Thalassarche sp</t>
  </si>
  <si>
    <t>Thalasseus sp</t>
  </si>
  <si>
    <t>Thalurania sp</t>
  </si>
  <si>
    <t>Thamnophilus sp</t>
  </si>
  <si>
    <t>Theristicus sp</t>
  </si>
  <si>
    <t>Thlypopsis sp</t>
  </si>
  <si>
    <t>Thraupis sp</t>
  </si>
  <si>
    <t>Tiaris sp</t>
  </si>
  <si>
    <t>Tigrisoma sp</t>
  </si>
  <si>
    <t>Tijuca sp</t>
  </si>
  <si>
    <t>Tinamus sp</t>
  </si>
  <si>
    <t>Tityra sp</t>
  </si>
  <si>
    <t>Todirostrum sp</t>
  </si>
  <si>
    <t>Tolmomyias sp</t>
  </si>
  <si>
    <t>Touit sp</t>
  </si>
  <si>
    <t>Trichothraupis sp</t>
  </si>
  <si>
    <t>Triclaria sp</t>
  </si>
  <si>
    <t>Tringa sp</t>
  </si>
  <si>
    <t>Troglodytes sp</t>
  </si>
  <si>
    <t>Trogon sp</t>
  </si>
  <si>
    <t>Tryngites sp</t>
  </si>
  <si>
    <t>Turdus sp</t>
  </si>
  <si>
    <t>Tyrannus sp</t>
  </si>
  <si>
    <t>Tyto sp</t>
  </si>
  <si>
    <t>Urubitinga sp</t>
  </si>
  <si>
    <t>Vanellus sp</t>
  </si>
  <si>
    <t>Veniliornis sp</t>
  </si>
  <si>
    <t>Vireo sp</t>
  </si>
  <si>
    <t>Volatinia sp</t>
  </si>
  <si>
    <t>Xenops sp</t>
  </si>
  <si>
    <t>Xiphocolaptes sp</t>
  </si>
  <si>
    <t>Xiphorhynchus sp</t>
  </si>
  <si>
    <t>Xolmis sp</t>
  </si>
  <si>
    <t>Zenaida sp</t>
  </si>
  <si>
    <t>Zonotrichia sp</t>
  </si>
  <si>
    <t>Near Threat</t>
  </si>
  <si>
    <t>Quase ameaça de extinção</t>
  </si>
  <si>
    <t>Ameaçada</t>
  </si>
  <si>
    <t>Data Deficient</t>
  </si>
  <si>
    <t>Dados insuficientes</t>
  </si>
  <si>
    <t>Regionalmente Extinta</t>
  </si>
  <si>
    <t>Nome científico da espécie</t>
  </si>
  <si>
    <t>Nome popular da espécie</t>
  </si>
  <si>
    <t>Características</t>
  </si>
  <si>
    <t>Conservação</t>
  </si>
  <si>
    <t>Método de registro</t>
  </si>
  <si>
    <t>Abundância</t>
  </si>
  <si>
    <t>OBS (colocar as referências utilizadas)</t>
  </si>
  <si>
    <t>Guilda Trófica</t>
  </si>
  <si>
    <t>Especialistas (Habitat)</t>
  </si>
  <si>
    <t>Sensibilidade (aves)</t>
  </si>
  <si>
    <t>Endêmica (ref. Bioma)</t>
  </si>
  <si>
    <t>Migratória</t>
  </si>
  <si>
    <t>Exótica</t>
  </si>
  <si>
    <t>MMA</t>
  </si>
  <si>
    <t>SP</t>
  </si>
  <si>
    <t>Armadilha de captura</t>
  </si>
  <si>
    <t>Armadilha de espera</t>
  </si>
  <si>
    <t>Armadilha de interceptação e queda</t>
  </si>
  <si>
    <t>Armadilha fotográfica</t>
  </si>
  <si>
    <t>Busca ativa</t>
  </si>
  <si>
    <t xml:space="preserve">Visualização </t>
  </si>
  <si>
    <t>Rede de neblina</t>
  </si>
  <si>
    <t>Vestígios - fezes</t>
  </si>
  <si>
    <t>Vestígios - ninho/toca</t>
  </si>
  <si>
    <t>Vestígios - pegadas/parcela de areia</t>
  </si>
  <si>
    <t>Vestígios - outros</t>
  </si>
  <si>
    <t>Vocalização</t>
  </si>
  <si>
    <t>Entrevista/Relato</t>
  </si>
  <si>
    <t>Outros</t>
  </si>
  <si>
    <t/>
  </si>
  <si>
    <t>Guilda</t>
  </si>
  <si>
    <t>Nectarívoro</t>
  </si>
  <si>
    <t>Frugívoro</t>
  </si>
  <si>
    <t>Insetívoro</t>
  </si>
  <si>
    <t>Hematófago</t>
  </si>
  <si>
    <t>Granívoro</t>
  </si>
  <si>
    <t>Onívoro</t>
  </si>
  <si>
    <t>Herbívoro</t>
  </si>
  <si>
    <t>Folívoro</t>
  </si>
  <si>
    <t>Carnívoro</t>
  </si>
  <si>
    <t>Myrmecófago</t>
  </si>
  <si>
    <t>Outras</t>
  </si>
  <si>
    <t>Detritívoro</t>
  </si>
  <si>
    <t>Piscivora</t>
  </si>
  <si>
    <t>Sim</t>
  </si>
  <si>
    <t>Não</t>
  </si>
  <si>
    <t>X</t>
  </si>
  <si>
    <t xml:space="preserve">Alta </t>
  </si>
  <si>
    <t>Média</t>
  </si>
  <si>
    <t>Baixa</t>
  </si>
  <si>
    <t>Sem informação</t>
  </si>
  <si>
    <t>RESULTADOS DO MONITORAMENTO DE FAUNA TERRESTRE</t>
  </si>
  <si>
    <t>Squamata</t>
  </si>
  <si>
    <t>Testudines</t>
  </si>
  <si>
    <t>Crocodilia</t>
  </si>
  <si>
    <t>Cetacea</t>
  </si>
  <si>
    <t>Artiodactyla</t>
  </si>
  <si>
    <t>Pilosa</t>
  </si>
  <si>
    <t>Didelphimorphia</t>
  </si>
  <si>
    <t>Cingulata</t>
  </si>
  <si>
    <t>Lagomorpha</t>
  </si>
  <si>
    <t>Perissodactyla</t>
  </si>
  <si>
    <t>NE</t>
  </si>
  <si>
    <t>Data de inicio da campanha:</t>
  </si>
  <si>
    <t>Código da área: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</si>
</sst>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2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/>
    <xf numFmtId="0" fontId="1" fillId="0" borderId="0" xfId="0" applyFont="1" applyFill="1" applyBorder="1" applyAlignment="1">
      <alignment horizontal="center"/>
    </xf>
    <xf numFmtId="0" fontId="0" fillId="0" borderId="0" xfId="0" applyBorder="1"/>
    <xf numFmtId="0" fontId="0" fillId="2" borderId="0" xfId="0" applyFill="1" applyBorder="1"/>
    <xf numFmtId="0" fontId="4" fillId="2" borderId="0" xfId="0" applyFont="1" applyFill="1" applyBorder="1"/>
    <xf numFmtId="0" fontId="0" fillId="2" borderId="0" xfId="0" applyFill="1" applyBorder="1" applyAlignment="1">
      <alignment horizontal="center"/>
    </xf>
    <xf numFmtId="0" fontId="0" fillId="2" borderId="0" xfId="0" applyFill="1" applyBorder="1" applyAlignment="1">
      <alignment horizontal="left"/>
    </xf>
    <xf numFmtId="0" fontId="4" fillId="2" borderId="0" xfId="0" applyFont="1" applyFill="1" applyBorder="1" applyAlignment="1">
      <alignment horizontal="left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0" xfId="0" applyFill="1" applyBorder="1"/>
    <xf numFmtId="0" fontId="4" fillId="0" borderId="0" xfId="0" applyFont="1" applyFill="1" applyBorder="1"/>
    <xf numFmtId="0" fontId="1" fillId="0" borderId="0" xfId="0" applyFont="1" applyFill="1" applyBorder="1"/>
    <xf numFmtId="0" fontId="4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/>
    <xf numFmtId="49" fontId="0" fillId="0" borderId="0" xfId="0" applyNumberForma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5" fillId="0" borderId="0" xfId="0" applyFont="1" applyFill="1"/>
    <xf numFmtId="0" fontId="4" fillId="0" borderId="0" xfId="0" applyFont="1" applyFill="1"/>
    <xf numFmtId="0" fontId="0" fillId="3" borderId="0" xfId="0" applyFill="1"/>
    <xf numFmtId="0" fontId="0" fillId="3" borderId="0" xfId="0" applyFont="1" applyFill="1"/>
    <xf numFmtId="0" fontId="5" fillId="3" borderId="0" xfId="0" applyFont="1" applyFill="1"/>
    <xf numFmtId="0" fontId="0" fillId="3" borderId="0" xfId="0" applyFill="1" applyBorder="1"/>
    <xf numFmtId="0" fontId="0" fillId="3" borderId="0" xfId="0" applyFill="1" applyBorder="1" applyAlignment="1">
      <alignment horizontal="center"/>
    </xf>
    <xf numFmtId="0" fontId="1" fillId="0" borderId="7" xfId="0" applyFont="1" applyBorder="1" applyProtection="1">
      <protection hidden="1"/>
    </xf>
    <xf numFmtId="0" fontId="1" fillId="0" borderId="10" xfId="0" applyFont="1" applyBorder="1" applyProtection="1">
      <protection hidden="1"/>
    </xf>
    <xf numFmtId="0" fontId="0" fillId="0" borderId="13" xfId="0" applyFont="1" applyFill="1" applyBorder="1" applyAlignment="1" applyProtection="1">
      <alignment horizontal="center" vertical="center" textRotation="90"/>
      <protection hidden="1"/>
    </xf>
    <xf numFmtId="0" fontId="0" fillId="0" borderId="13" xfId="0" applyFont="1" applyFill="1" applyBorder="1" applyAlignment="1" applyProtection="1">
      <alignment vertical="center" textRotation="90"/>
      <protection hidden="1"/>
    </xf>
    <xf numFmtId="0" fontId="7" fillId="0" borderId="13" xfId="0" applyFont="1" applyFill="1" applyBorder="1" applyAlignment="1" applyProtection="1">
      <alignment horizontal="center" vertical="center" textRotation="90"/>
      <protection hidden="1"/>
    </xf>
    <xf numFmtId="0" fontId="0" fillId="0" borderId="8" xfId="0" applyBorder="1" applyAlignment="1" applyProtection="1">
      <alignment horizontal="center"/>
      <protection locked="0" hidden="1"/>
    </xf>
    <xf numFmtId="14" fontId="0" fillId="0" borderId="1" xfId="0" applyNumberFormat="1" applyBorder="1" applyAlignment="1" applyProtection="1">
      <alignment horizontal="center"/>
      <protection locked="0" hidden="1"/>
    </xf>
    <xf numFmtId="0" fontId="0" fillId="0" borderId="6" xfId="0" applyBorder="1" applyAlignment="1" applyProtection="1">
      <alignment horizontal="left"/>
      <protection hidden="1"/>
    </xf>
    <xf numFmtId="0" fontId="0" fillId="0" borderId="6" xfId="0" applyFill="1" applyBorder="1" applyAlignment="1" applyProtection="1">
      <alignment horizontal="left"/>
      <protection locked="0" hidden="1"/>
    </xf>
    <xf numFmtId="0" fontId="0" fillId="0" borderId="6" xfId="0" applyBorder="1" applyAlignment="1" applyProtection="1">
      <alignment horizontal="left"/>
      <protection locked="0" hidden="1"/>
    </xf>
    <xf numFmtId="0" fontId="0" fillId="0" borderId="1" xfId="0" applyFill="1" applyBorder="1" applyAlignment="1" applyProtection="1">
      <alignment horizontal="left"/>
      <protection locked="0" hidden="1"/>
    </xf>
    <xf numFmtId="0" fontId="0" fillId="0" borderId="1" xfId="0" applyBorder="1" applyAlignment="1" applyProtection="1">
      <alignment horizontal="left"/>
      <protection locked="0" hidden="1"/>
    </xf>
    <xf numFmtId="0" fontId="4" fillId="0" borderId="6" xfId="0" applyFont="1" applyFill="1" applyBorder="1" applyAlignment="1" applyProtection="1">
      <alignment horizontal="left"/>
      <protection locked="0" hidden="1"/>
    </xf>
    <xf numFmtId="0" fontId="4" fillId="0" borderId="1" xfId="0" applyFont="1" applyFill="1" applyBorder="1" applyAlignment="1" applyProtection="1">
      <alignment horizontal="left"/>
      <protection locked="0" hidden="1"/>
    </xf>
    <xf numFmtId="49" fontId="0" fillId="0" borderId="1" xfId="0" applyNumberFormat="1" applyFont="1" applyFill="1" applyBorder="1" applyAlignment="1" applyProtection="1">
      <alignment horizontal="left"/>
      <protection locked="0" hidden="1"/>
    </xf>
    <xf numFmtId="0" fontId="0" fillId="0" borderId="0" xfId="0" applyFont="1"/>
    <xf numFmtId="0" fontId="0" fillId="0" borderId="0" xfId="0" applyFont="1" applyFill="1" applyBorder="1"/>
    <xf numFmtId="0" fontId="8" fillId="0" borderId="8" xfId="0" applyFont="1" applyBorder="1" applyAlignment="1" applyProtection="1">
      <alignment horizontal="center"/>
    </xf>
    <xf numFmtId="0" fontId="8" fillId="0" borderId="9" xfId="0" applyFont="1" applyBorder="1" applyAlignment="1" applyProtection="1">
      <alignment horizontal="center"/>
    </xf>
    <xf numFmtId="0" fontId="8" fillId="0" borderId="1" xfId="0" applyFont="1" applyBorder="1" applyAlignment="1" applyProtection="1">
      <alignment horizontal="center"/>
    </xf>
    <xf numFmtId="0" fontId="8" fillId="0" borderId="11" xfId="0" applyFont="1" applyBorder="1" applyAlignment="1" applyProtection="1">
      <alignment horizontal="center"/>
    </xf>
    <xf numFmtId="0" fontId="1" fillId="0" borderId="5" xfId="0" applyFont="1" applyBorder="1" applyAlignment="1" applyProtection="1">
      <alignment horizontal="center" vertical="center"/>
      <protection hidden="1"/>
    </xf>
    <xf numFmtId="0" fontId="1" fillId="0" borderId="14" xfId="0" applyFont="1" applyBorder="1" applyAlignment="1" applyProtection="1">
      <alignment horizontal="center" vertical="center"/>
      <protection hidden="1"/>
    </xf>
    <xf numFmtId="0" fontId="1" fillId="0" borderId="11" xfId="0" applyFont="1" applyBorder="1" applyAlignment="1" applyProtection="1">
      <alignment horizontal="center" vertical="center"/>
      <protection hidden="1"/>
    </xf>
    <xf numFmtId="0" fontId="1" fillId="0" borderId="15" xfId="0" applyFont="1" applyBorder="1" applyAlignment="1" applyProtection="1">
      <alignment horizontal="center" vertical="center"/>
      <protection hidden="1"/>
    </xf>
    <xf numFmtId="0" fontId="1" fillId="0" borderId="10" xfId="0" applyFont="1" applyBorder="1" applyAlignment="1" applyProtection="1">
      <alignment horizontal="center" vertical="center" wrapText="1"/>
      <protection hidden="1"/>
    </xf>
    <xf numFmtId="0" fontId="1" fillId="0" borderId="12" xfId="0" applyFont="1" applyBorder="1" applyAlignment="1" applyProtection="1">
      <alignment horizontal="center" vertical="center" wrapText="1"/>
      <protection hidden="1"/>
    </xf>
    <xf numFmtId="0" fontId="1" fillId="0" borderId="1" xfId="0" applyFont="1" applyFill="1" applyBorder="1" applyAlignment="1" applyProtection="1">
      <alignment horizontal="center" vertical="center" wrapText="1"/>
      <protection hidden="1"/>
    </xf>
    <xf numFmtId="0" fontId="1" fillId="0" borderId="13" xfId="0" applyFont="1" applyFill="1" applyBorder="1" applyAlignment="1" applyProtection="1">
      <alignment horizontal="center" vertical="center" wrapText="1"/>
      <protection hidden="1"/>
    </xf>
    <xf numFmtId="0" fontId="1" fillId="0" borderId="1" xfId="0" applyFont="1" applyFill="1" applyBorder="1" applyAlignment="1" applyProtection="1">
      <alignment horizontal="center" vertical="center"/>
      <protection hidden="1"/>
    </xf>
    <xf numFmtId="0" fontId="6" fillId="0" borderId="1" xfId="0" applyFont="1" applyFill="1" applyBorder="1" applyAlignment="1" applyProtection="1">
      <alignment horizontal="center" vertical="center"/>
      <protection hidden="1"/>
    </xf>
    <xf numFmtId="0" fontId="1" fillId="0" borderId="2" xfId="0" applyFont="1" applyFill="1" applyBorder="1" applyAlignment="1" applyProtection="1">
      <alignment horizontal="center" vertical="center"/>
      <protection hidden="1"/>
    </xf>
    <xf numFmtId="0" fontId="1" fillId="0" borderId="3" xfId="0" applyFont="1" applyFill="1" applyBorder="1" applyAlignment="1" applyProtection="1">
      <alignment horizontal="center" vertical="center"/>
      <protection hidden="1"/>
    </xf>
    <xf numFmtId="0" fontId="1" fillId="0" borderId="4" xfId="0" applyFont="1" applyFill="1" applyBorder="1" applyAlignment="1" applyProtection="1">
      <alignment horizontal="center" vertical="center"/>
      <protection hidden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Plan1"/>
  <dimension ref="A1:AC500"/>
  <sheetViews>
    <sheetView tabSelected="1" zoomScaleNormal="100" workbookViewId="0">
      <pane xSplit="4" ySplit="4" topLeftCell="E5" activePane="bottomRight" state="frozen"/>
      <selection pane="topRight" activeCell="E1" sqref="E1"/>
      <selection pane="bottomLeft" activeCell="A5" sqref="A5"/>
      <selection pane="bottomRight"/>
    </sheetView>
  </sheetViews>
  <sheetFormatPr defaultColWidth="9.140625" defaultRowHeight="15"/>
  <cols>
    <col min="1" max="1" width="25.5703125" style="28" customWidth="1"/>
    <col min="2" max="2" width="23.28515625" style="28" customWidth="1"/>
    <col min="3" max="3" width="18.140625" style="28" bestFit="1" customWidth="1"/>
    <col min="4" max="4" width="28.42578125" style="29" bestFit="1" customWidth="1"/>
    <col min="5" max="5" width="26" style="28" bestFit="1" customWidth="1"/>
    <col min="6" max="6" width="13.42578125" style="28" bestFit="1" customWidth="1"/>
    <col min="7" max="11" width="6.5703125" style="28" customWidth="1"/>
    <col min="12" max="13" width="5.85546875" style="30" customWidth="1"/>
    <col min="14" max="27" width="6.5703125" style="28" customWidth="1"/>
    <col min="28" max="28" width="12.5703125" style="28" customWidth="1"/>
    <col min="29" max="29" width="35.140625" style="28" bestFit="1" customWidth="1"/>
    <col min="30" max="16384" width="9.140625" style="31"/>
  </cols>
  <sheetData>
    <row r="1" spans="1:29">
      <c r="A1" s="33" t="s">
        <v>3527</v>
      </c>
      <c r="B1" s="38"/>
      <c r="C1" s="50" t="s">
        <v>3514</v>
      </c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1"/>
    </row>
    <row r="2" spans="1:29">
      <c r="A2" s="34" t="s">
        <v>3526</v>
      </c>
      <c r="B2" s="39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3"/>
    </row>
    <row r="3" spans="1:29">
      <c r="A3" s="58" t="s">
        <v>1710</v>
      </c>
      <c r="B3" s="60" t="s">
        <v>1708</v>
      </c>
      <c r="C3" s="60" t="s">
        <v>806</v>
      </c>
      <c r="D3" s="60" t="s">
        <v>3463</v>
      </c>
      <c r="E3" s="60" t="s">
        <v>3464</v>
      </c>
      <c r="F3" s="62" t="s">
        <v>3465</v>
      </c>
      <c r="G3" s="62"/>
      <c r="H3" s="62"/>
      <c r="I3" s="62"/>
      <c r="J3" s="62"/>
      <c r="K3" s="62"/>
      <c r="L3" s="63" t="s">
        <v>3466</v>
      </c>
      <c r="M3" s="63"/>
      <c r="N3" s="64" t="s">
        <v>3467</v>
      </c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6"/>
      <c r="AB3" s="54" t="s">
        <v>3468</v>
      </c>
      <c r="AC3" s="56" t="s">
        <v>3469</v>
      </c>
    </row>
    <row r="4" spans="1:29" ht="178.5" thickBot="1">
      <c r="A4" s="59"/>
      <c r="B4" s="61"/>
      <c r="C4" s="61"/>
      <c r="D4" s="61"/>
      <c r="E4" s="61"/>
      <c r="F4" s="35" t="s">
        <v>3470</v>
      </c>
      <c r="G4" s="36" t="s">
        <v>3471</v>
      </c>
      <c r="H4" s="36" t="s">
        <v>3472</v>
      </c>
      <c r="I4" s="36" t="s">
        <v>3473</v>
      </c>
      <c r="J4" s="36" t="s">
        <v>3474</v>
      </c>
      <c r="K4" s="36" t="s">
        <v>3475</v>
      </c>
      <c r="L4" s="37" t="s">
        <v>3476</v>
      </c>
      <c r="M4" s="37" t="s">
        <v>3477</v>
      </c>
      <c r="N4" s="35" t="s">
        <v>3478</v>
      </c>
      <c r="O4" s="35" t="s">
        <v>3479</v>
      </c>
      <c r="P4" s="35" t="s">
        <v>3480</v>
      </c>
      <c r="Q4" s="35" t="s">
        <v>3481</v>
      </c>
      <c r="R4" s="35" t="s">
        <v>3482</v>
      </c>
      <c r="S4" s="35" t="s">
        <v>3483</v>
      </c>
      <c r="T4" s="35" t="s">
        <v>3484</v>
      </c>
      <c r="U4" s="35" t="s">
        <v>3485</v>
      </c>
      <c r="V4" s="35" t="s">
        <v>3486</v>
      </c>
      <c r="W4" s="35" t="s">
        <v>3487</v>
      </c>
      <c r="X4" s="35" t="s">
        <v>3488</v>
      </c>
      <c r="Y4" s="35" t="s">
        <v>3489</v>
      </c>
      <c r="Z4" s="35" t="s">
        <v>3490</v>
      </c>
      <c r="AA4" s="35" t="s">
        <v>3491</v>
      </c>
      <c r="AB4" s="55"/>
      <c r="AC4" s="57"/>
    </row>
    <row r="5" spans="1:29" s="32" customFormat="1">
      <c r="A5" s="40" t="str">
        <f>IFERROR(INDEX(Especies!$A$2:$A$2383,MATCH(Resultados!$D5,Especies!Taxon,0),1),"")</f>
        <v/>
      </c>
      <c r="B5" s="41" t="str">
        <f>IFERROR(INDEX(Especies!$B$2:$B$2383,MATCH(Resultados!$D5,Especies!Taxon,0),1),"")</f>
        <v/>
      </c>
      <c r="C5" s="41" t="str">
        <f>IFERROR(INDEX(Especies!$C$2:$C$2383,MATCH(Resultados!$D5,Especies!Taxon,0),1),"")</f>
        <v/>
      </c>
      <c r="D5" s="45"/>
      <c r="E5" s="47" t="str">
        <f>IFERROR(IF(VLOOKUP($D5,Especies!D:G,2,FALSE)=0,"",VLOOKUP($D5,Especies!D:G,2,FALSE)),"")</f>
        <v/>
      </c>
      <c r="F5" s="41" t="s">
        <v>3492</v>
      </c>
      <c r="G5" s="41" t="s">
        <v>3492</v>
      </c>
      <c r="H5" s="41" t="s">
        <v>3492</v>
      </c>
      <c r="I5" s="41" t="s">
        <v>3492</v>
      </c>
      <c r="J5" s="41" t="s">
        <v>3492</v>
      </c>
      <c r="K5" s="41" t="s">
        <v>3492</v>
      </c>
      <c r="L5" s="42"/>
      <c r="M5" s="42"/>
      <c r="N5" s="42" t="s">
        <v>3492</v>
      </c>
      <c r="O5" s="42"/>
      <c r="P5" s="42"/>
      <c r="Q5" s="42"/>
      <c r="R5" s="42"/>
      <c r="S5" s="42"/>
      <c r="T5" s="42" t="s">
        <v>3492</v>
      </c>
      <c r="U5" s="42"/>
      <c r="V5" s="42"/>
      <c r="W5" s="42"/>
      <c r="X5" s="42"/>
      <c r="Y5" s="42"/>
      <c r="Z5" s="42"/>
      <c r="AA5" s="42"/>
      <c r="AB5" s="42"/>
      <c r="AC5" s="42"/>
    </row>
    <row r="6" spans="1:29" s="32" customFormat="1">
      <c r="A6" s="40" t="str">
        <f>IFERROR(INDEX(Especies!$A$2:$A$2383,MATCH(Resultados!$D6,Especies!Taxon,0),1),"")</f>
        <v/>
      </c>
      <c r="B6" s="41" t="str">
        <f>IFERROR(INDEX(Especies!$B$2:$B$2383,MATCH(Resultados!$D6,Especies!Taxon,0),1),"")</f>
        <v/>
      </c>
      <c r="C6" s="41" t="str">
        <f>IFERROR(INDEX(Especies!$C$2:$C$2383,MATCH(Resultados!$D6,Especies!Taxon,0),1),"")</f>
        <v/>
      </c>
      <c r="D6" s="46"/>
      <c r="E6" s="47" t="str">
        <f>IFERROR(IF(VLOOKUP($D6,Especies!D:G,2,FALSE)=0,"",VLOOKUP($D6,Especies!D:G,2,FALSE)),"")</f>
        <v/>
      </c>
      <c r="F6" s="41" t="s">
        <v>3492</v>
      </c>
      <c r="G6" s="43"/>
      <c r="H6" s="41" t="s">
        <v>3492</v>
      </c>
      <c r="I6" s="43"/>
      <c r="J6" s="43"/>
      <c r="K6" s="43" t="s">
        <v>3492</v>
      </c>
      <c r="L6" s="42"/>
      <c r="M6" s="42"/>
      <c r="N6" s="44" t="s">
        <v>3492</v>
      </c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</row>
    <row r="7" spans="1:29" s="32" customFormat="1">
      <c r="A7" s="40" t="str">
        <f>IFERROR(INDEX(Especies!$A$2:$A$2383,MATCH(Resultados!$D7,Especies!Taxon,0),1),"")</f>
        <v/>
      </c>
      <c r="B7" s="41" t="str">
        <f>IFERROR(INDEX(Especies!$B$2:$B$2383,MATCH(Resultados!$D7,Especies!Taxon,0),1),"")</f>
        <v/>
      </c>
      <c r="C7" s="41" t="str">
        <f>IFERROR(INDEX(Especies!$C$2:$C$2383,MATCH(Resultados!$D7,Especies!Taxon,0),1),"")</f>
        <v/>
      </c>
      <c r="D7" s="46"/>
      <c r="E7" s="47" t="str">
        <f>IFERROR(IF(VLOOKUP($D7,Especies!D:G,2,FALSE)=0,"",VLOOKUP($D7,Especies!D:G,2,FALSE)),"")</f>
        <v/>
      </c>
      <c r="F7" s="41" t="s">
        <v>3492</v>
      </c>
      <c r="G7" s="43" t="s">
        <v>3492</v>
      </c>
      <c r="H7" s="41" t="s">
        <v>3492</v>
      </c>
      <c r="I7" s="43"/>
      <c r="J7" s="43"/>
      <c r="K7" s="43"/>
      <c r="L7" s="42"/>
      <c r="M7" s="42"/>
      <c r="N7" s="44" t="s">
        <v>3492</v>
      </c>
      <c r="O7" s="44" t="s">
        <v>3492</v>
      </c>
      <c r="P7" s="44" t="s">
        <v>3492</v>
      </c>
      <c r="Q7" s="44" t="s">
        <v>3492</v>
      </c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</row>
    <row r="8" spans="1:29" s="32" customFormat="1">
      <c r="A8" s="40" t="str">
        <f>IFERROR(INDEX(Especies!$A$2:$A$2383,MATCH(Resultados!$D8,Especies!Taxon,0),1),"")</f>
        <v/>
      </c>
      <c r="B8" s="41" t="str">
        <f>IFERROR(INDEX(Especies!$B$2:$B$2383,MATCH(Resultados!$D8,Especies!Taxon,0),1),"")</f>
        <v/>
      </c>
      <c r="C8" s="41" t="str">
        <f>IFERROR(INDEX(Especies!$C$2:$C$2383,MATCH(Resultados!$D8,Especies!Taxon,0),1),"")</f>
        <v/>
      </c>
      <c r="D8" s="46" t="s">
        <v>3492</v>
      </c>
      <c r="E8" s="47"/>
      <c r="F8" s="41" t="s">
        <v>3492</v>
      </c>
      <c r="G8" s="43" t="s">
        <v>3492</v>
      </c>
      <c r="H8" s="41" t="s">
        <v>3492</v>
      </c>
      <c r="I8" s="43"/>
      <c r="J8" s="43"/>
      <c r="K8" s="43"/>
      <c r="L8" s="42"/>
      <c r="M8" s="42"/>
      <c r="N8" s="44" t="s">
        <v>3492</v>
      </c>
      <c r="O8" s="44" t="s">
        <v>3492</v>
      </c>
      <c r="P8" s="44" t="s">
        <v>3492</v>
      </c>
      <c r="Q8" s="44" t="s">
        <v>3492</v>
      </c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</row>
    <row r="9" spans="1:29" s="32" customFormat="1">
      <c r="A9" s="40" t="str">
        <f>IFERROR(INDEX(Especies!$A$2:$A$2383,MATCH(Resultados!$D9,Especies!Taxon,0),1),"")</f>
        <v/>
      </c>
      <c r="B9" s="41" t="str">
        <f>IFERROR(INDEX(Especies!$B$2:$B$2383,MATCH(Resultados!$D9,Especies!Taxon,0),1),"")</f>
        <v/>
      </c>
      <c r="C9" s="41" t="str">
        <f>IFERROR(INDEX(Especies!$C$2:$C$2383,MATCH(Resultados!$D9,Especies!Taxon,0),1),"")</f>
        <v/>
      </c>
      <c r="D9" s="46"/>
      <c r="E9" s="47" t="str">
        <f>IFERROR(IF(VLOOKUP($D9,Especies!D:G,2,FALSE)=0,"",VLOOKUP($D9,Especies!D:G,2,FALSE)),"")</f>
        <v/>
      </c>
      <c r="F9" s="41" t="s">
        <v>3492</v>
      </c>
      <c r="G9" s="43" t="s">
        <v>3492</v>
      </c>
      <c r="H9" s="41" t="s">
        <v>3492</v>
      </c>
      <c r="I9" s="43"/>
      <c r="J9" s="43"/>
      <c r="K9" s="43"/>
      <c r="L9" s="42"/>
      <c r="M9" s="42"/>
      <c r="N9" s="44" t="s">
        <v>3492</v>
      </c>
      <c r="O9" s="44" t="s">
        <v>3492</v>
      </c>
      <c r="P9" s="44" t="s">
        <v>3492</v>
      </c>
      <c r="Q9" s="44" t="s">
        <v>3492</v>
      </c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</row>
    <row r="10" spans="1:29" s="32" customFormat="1">
      <c r="A10" s="40" t="str">
        <f>IFERROR(INDEX(Especies!$A$2:$A$2383,MATCH(Resultados!$D10,Especies!Taxon,0),1),"")</f>
        <v/>
      </c>
      <c r="B10" s="41" t="str">
        <f>IFERROR(INDEX(Especies!$B$2:$B$2383,MATCH(Resultados!$D10,Especies!Taxon,0),1),"")</f>
        <v/>
      </c>
      <c r="C10" s="41" t="str">
        <f>IFERROR(INDEX(Especies!$C$2:$C$2383,MATCH(Resultados!$D10,Especies!Taxon,0),1),"")</f>
        <v/>
      </c>
      <c r="D10" s="46"/>
      <c r="E10" s="47" t="str">
        <f>IFERROR(IF(VLOOKUP($D10,Especies!D:G,2,FALSE)=0,"",VLOOKUP($D10,Especies!D:G,2,FALSE)),"")</f>
        <v/>
      </c>
      <c r="F10" s="41" t="s">
        <v>3492</v>
      </c>
      <c r="G10" s="43" t="s">
        <v>3492</v>
      </c>
      <c r="H10" s="41" t="s">
        <v>3492</v>
      </c>
      <c r="I10" s="43"/>
      <c r="J10" s="43"/>
      <c r="K10" s="43"/>
      <c r="L10" s="42"/>
      <c r="M10" s="42"/>
      <c r="N10" s="44" t="s">
        <v>3492</v>
      </c>
      <c r="O10" s="44" t="s">
        <v>3492</v>
      </c>
      <c r="P10" s="44" t="s">
        <v>3492</v>
      </c>
      <c r="Q10" s="44" t="s">
        <v>3492</v>
      </c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</row>
    <row r="11" spans="1:29" s="32" customFormat="1">
      <c r="A11" s="40" t="str">
        <f>IFERROR(INDEX(Especies!$A$2:$A$2383,MATCH(Resultados!$D11,Especies!Taxon,0),1),"")</f>
        <v/>
      </c>
      <c r="B11" s="41" t="str">
        <f>IFERROR(INDEX(Especies!$B$2:$B$2383,MATCH(Resultados!$D11,Especies!Taxon,0),1),"")</f>
        <v/>
      </c>
      <c r="C11" s="41" t="str">
        <f>IFERROR(INDEX(Especies!$C$2:$C$2383,MATCH(Resultados!$D11,Especies!Taxon,0),1),"")</f>
        <v/>
      </c>
      <c r="D11" s="46" t="s">
        <v>3492</v>
      </c>
      <c r="E11" s="47" t="str">
        <f>IFERROR(IF(VLOOKUP($D11,Especies!D:G,2,FALSE)=0,"",VLOOKUP($D11,Especies!D:G,2,FALSE)),"")</f>
        <v/>
      </c>
      <c r="F11" s="41" t="s">
        <v>3492</v>
      </c>
      <c r="G11" s="43" t="s">
        <v>3492</v>
      </c>
      <c r="H11" s="41" t="s">
        <v>3492</v>
      </c>
      <c r="I11" s="43"/>
      <c r="J11" s="43"/>
      <c r="K11" s="43"/>
      <c r="L11" s="42"/>
      <c r="M11" s="42"/>
      <c r="N11" s="44" t="s">
        <v>3492</v>
      </c>
      <c r="O11" s="44" t="s">
        <v>3492</v>
      </c>
      <c r="P11" s="44" t="s">
        <v>3492</v>
      </c>
      <c r="Q11" s="44" t="s">
        <v>3492</v>
      </c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</row>
    <row r="12" spans="1:29" s="32" customFormat="1">
      <c r="A12" s="40" t="str">
        <f>IFERROR(INDEX(Especies!$A$2:$A$2383,MATCH(Resultados!$D12,Especies!Taxon,0),1),"")</f>
        <v/>
      </c>
      <c r="B12" s="41" t="str">
        <f>IFERROR(INDEX(Especies!$B$2:$B$2383,MATCH(Resultados!$D12,Especies!Taxon,0),1),"")</f>
        <v/>
      </c>
      <c r="C12" s="41" t="str">
        <f>IFERROR(INDEX(Especies!$C$2:$C$2383,MATCH(Resultados!$D12,Especies!Taxon,0),1),"")</f>
        <v/>
      </c>
      <c r="D12" s="46" t="s">
        <v>3492</v>
      </c>
      <c r="E12" s="47" t="str">
        <f>IFERROR(IF(VLOOKUP($D12,Especies!D:G,2,FALSE)=0,"",VLOOKUP($D12,Especies!D:G,2,FALSE)),"")</f>
        <v/>
      </c>
      <c r="F12" s="41" t="s">
        <v>3492</v>
      </c>
      <c r="G12" s="43" t="s">
        <v>3492</v>
      </c>
      <c r="H12" s="41" t="s">
        <v>3492</v>
      </c>
      <c r="I12" s="43"/>
      <c r="J12" s="43"/>
      <c r="K12" s="43"/>
      <c r="L12" s="42"/>
      <c r="M12" s="42"/>
      <c r="N12" s="44" t="s">
        <v>3492</v>
      </c>
      <c r="O12" s="44" t="s">
        <v>3492</v>
      </c>
      <c r="P12" s="44" t="s">
        <v>3492</v>
      </c>
      <c r="Q12" s="44" t="s">
        <v>3492</v>
      </c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</row>
    <row r="13" spans="1:29" s="32" customFormat="1">
      <c r="A13" s="40" t="str">
        <f>IFERROR(INDEX(Especies!$A$2:$A$2383,MATCH(Resultados!$D13,Especies!Taxon,0),1),"")</f>
        <v/>
      </c>
      <c r="B13" s="41" t="str">
        <f>IFERROR(INDEX(Especies!$B$2:$B$2383,MATCH(Resultados!$D13,Especies!Taxon,0),1),"")</f>
        <v/>
      </c>
      <c r="C13" s="41" t="str">
        <f>IFERROR(INDEX(Especies!$C$2:$C$2383,MATCH(Resultados!$D13,Especies!Taxon,0),1),"")</f>
        <v/>
      </c>
      <c r="D13" s="46"/>
      <c r="E13" s="47" t="str">
        <f>IFERROR(IF(VLOOKUP($D13,Especies!D:G,2,FALSE)=0,"",VLOOKUP($D13,Especies!D:G,2,FALSE)),"")</f>
        <v/>
      </c>
      <c r="F13" s="41" t="s">
        <v>3492</v>
      </c>
      <c r="G13" s="43" t="s">
        <v>3492</v>
      </c>
      <c r="H13" s="41" t="s">
        <v>3492</v>
      </c>
      <c r="I13" s="43"/>
      <c r="J13" s="43"/>
      <c r="K13" s="43"/>
      <c r="L13" s="42"/>
      <c r="M13" s="42"/>
      <c r="N13" s="44" t="s">
        <v>3492</v>
      </c>
      <c r="O13" s="44" t="s">
        <v>3492</v>
      </c>
      <c r="P13" s="44" t="s">
        <v>3492</v>
      </c>
      <c r="Q13" s="44" t="s">
        <v>3492</v>
      </c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</row>
    <row r="14" spans="1:29" s="32" customFormat="1">
      <c r="A14" s="40" t="str">
        <f>IFERROR(INDEX(Especies!$A$2:$A$2383,MATCH(Resultados!$D14,Especies!Taxon,0),1),"")</f>
        <v/>
      </c>
      <c r="B14" s="41" t="str">
        <f>IFERROR(INDEX(Especies!$B$2:$B$2383,MATCH(Resultados!$D14,Especies!Taxon,0),1),"")</f>
        <v/>
      </c>
      <c r="C14" s="41" t="str">
        <f>IFERROR(INDEX(Especies!$C$2:$C$2383,MATCH(Resultados!$D14,Especies!Taxon,0),1),"")</f>
        <v/>
      </c>
      <c r="D14" s="46"/>
      <c r="E14" s="47" t="str">
        <f>IFERROR(IF(VLOOKUP($D14,Especies!D:G,2,FALSE)=0,"",VLOOKUP($D14,Especies!D:G,2,FALSE)),"")</f>
        <v/>
      </c>
      <c r="F14" s="41" t="s">
        <v>3492</v>
      </c>
      <c r="G14" s="43" t="s">
        <v>3492</v>
      </c>
      <c r="H14" s="41" t="s">
        <v>3492</v>
      </c>
      <c r="I14" s="43"/>
      <c r="J14" s="43"/>
      <c r="K14" s="43"/>
      <c r="L14" s="42"/>
      <c r="M14" s="42"/>
      <c r="N14" s="44" t="s">
        <v>3492</v>
      </c>
      <c r="O14" s="44" t="s">
        <v>3492</v>
      </c>
      <c r="P14" s="44" t="s">
        <v>3492</v>
      </c>
      <c r="Q14" s="44" t="s">
        <v>3492</v>
      </c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</row>
    <row r="15" spans="1:29" s="32" customFormat="1">
      <c r="A15" s="40" t="str">
        <f>IFERROR(INDEX(Especies!$A$2:$A$2383,MATCH(Resultados!$D15,Especies!Taxon,0),1),"")</f>
        <v/>
      </c>
      <c r="B15" s="41" t="str">
        <f>IFERROR(INDEX(Especies!$B$2:$B$2383,MATCH(Resultados!$D15,Especies!Taxon,0),1),"")</f>
        <v/>
      </c>
      <c r="C15" s="41" t="str">
        <f>IFERROR(INDEX(Especies!$C$2:$C$2383,MATCH(Resultados!$D15,Especies!Taxon,0),1),"")</f>
        <v/>
      </c>
      <c r="D15" s="46"/>
      <c r="E15" s="47" t="str">
        <f>IFERROR(IF(VLOOKUP($D15,Especies!D:G,2,FALSE)=0,"",VLOOKUP($D15,Especies!D:G,2,FALSE)),"")</f>
        <v/>
      </c>
      <c r="F15" s="41" t="s">
        <v>3492</v>
      </c>
      <c r="G15" s="43" t="s">
        <v>3492</v>
      </c>
      <c r="H15" s="41" t="s">
        <v>3492</v>
      </c>
      <c r="I15" s="43"/>
      <c r="J15" s="43"/>
      <c r="K15" s="43"/>
      <c r="L15" s="42"/>
      <c r="M15" s="42"/>
      <c r="N15" s="44" t="s">
        <v>3492</v>
      </c>
      <c r="O15" s="44" t="s">
        <v>3492</v>
      </c>
      <c r="P15" s="44" t="s">
        <v>3492</v>
      </c>
      <c r="Q15" s="44" t="s">
        <v>3492</v>
      </c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</row>
    <row r="16" spans="1:29" s="32" customFormat="1">
      <c r="A16" s="40" t="str">
        <f>IFERROR(INDEX(Especies!$A$2:$A$2383,MATCH(Resultados!$D16,Especies!Taxon,0),1),"")</f>
        <v/>
      </c>
      <c r="B16" s="41" t="str">
        <f>IFERROR(INDEX(Especies!$B$2:$B$2383,MATCH(Resultados!$D16,Especies!Taxon,0),1),"")</f>
        <v/>
      </c>
      <c r="C16" s="41" t="str">
        <f>IFERROR(INDEX(Especies!$C$2:$C$2383,MATCH(Resultados!$D16,Especies!Taxon,0),1),"")</f>
        <v/>
      </c>
      <c r="D16" s="46"/>
      <c r="E16" s="47" t="str">
        <f>IFERROR(IF(VLOOKUP($D16,Especies!D:G,2,FALSE)=0,"",VLOOKUP($D16,Especies!D:G,2,FALSE)),"")</f>
        <v/>
      </c>
      <c r="F16" s="41" t="s">
        <v>3492</v>
      </c>
      <c r="G16" s="43" t="s">
        <v>3492</v>
      </c>
      <c r="H16" s="41" t="s">
        <v>3492</v>
      </c>
      <c r="I16" s="43"/>
      <c r="J16" s="43"/>
      <c r="K16" s="43"/>
      <c r="L16" s="42"/>
      <c r="M16" s="42"/>
      <c r="N16" s="44" t="s">
        <v>3492</v>
      </c>
      <c r="O16" s="44" t="s">
        <v>3492</v>
      </c>
      <c r="P16" s="44" t="s">
        <v>3492</v>
      </c>
      <c r="Q16" s="44" t="s">
        <v>3492</v>
      </c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</row>
    <row r="17" spans="1:29" s="32" customFormat="1">
      <c r="A17" s="40" t="str">
        <f>IFERROR(INDEX(Especies!$A$2:$A$2383,MATCH(Resultados!$D17,Especies!Taxon,0),1),"")</f>
        <v/>
      </c>
      <c r="B17" s="41" t="str">
        <f>IFERROR(INDEX(Especies!$B$2:$B$2383,MATCH(Resultados!$D17,Especies!Taxon,0),1),"")</f>
        <v/>
      </c>
      <c r="C17" s="41" t="str">
        <f>IFERROR(INDEX(Especies!$C$2:$C$2383,MATCH(Resultados!$D17,Especies!Taxon,0),1),"")</f>
        <v/>
      </c>
      <c r="D17" s="46"/>
      <c r="E17" s="47" t="str">
        <f>IFERROR(IF(VLOOKUP($D17,Especies!D:G,2,FALSE)=0,"",VLOOKUP($D17,Especies!D:G,2,FALSE)),"")</f>
        <v/>
      </c>
      <c r="F17" s="41" t="s">
        <v>3492</v>
      </c>
      <c r="G17" s="43" t="s">
        <v>3492</v>
      </c>
      <c r="H17" s="41" t="s">
        <v>3492</v>
      </c>
      <c r="I17" s="43"/>
      <c r="J17" s="43"/>
      <c r="K17" s="43"/>
      <c r="L17" s="42"/>
      <c r="M17" s="42"/>
      <c r="N17" s="44" t="s">
        <v>3492</v>
      </c>
      <c r="O17" s="44" t="s">
        <v>3492</v>
      </c>
      <c r="P17" s="44" t="s">
        <v>3492</v>
      </c>
      <c r="Q17" s="44" t="s">
        <v>3492</v>
      </c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</row>
    <row r="18" spans="1:29" s="32" customFormat="1">
      <c r="A18" s="40" t="str">
        <f>IFERROR(INDEX(Especies!$A$2:$A$2383,MATCH(Resultados!$D18,Especies!Taxon,0),1),"")</f>
        <v/>
      </c>
      <c r="B18" s="41" t="str">
        <f>IFERROR(INDEX(Especies!$B$2:$B$2383,MATCH(Resultados!$D18,Especies!Taxon,0),1),"")</f>
        <v/>
      </c>
      <c r="C18" s="41" t="str">
        <f>IFERROR(INDEX(Especies!$C$2:$C$2383,MATCH(Resultados!$D18,Especies!Taxon,0),1),"")</f>
        <v/>
      </c>
      <c r="D18" s="46"/>
      <c r="E18" s="47" t="str">
        <f>IFERROR(IF(VLOOKUP($D18,Especies!D:G,2,FALSE)=0,"",VLOOKUP($D18,Especies!D:G,2,FALSE)),"")</f>
        <v/>
      </c>
      <c r="F18" s="41" t="s">
        <v>3492</v>
      </c>
      <c r="G18" s="43" t="s">
        <v>3492</v>
      </c>
      <c r="H18" s="41" t="s">
        <v>3492</v>
      </c>
      <c r="I18" s="43"/>
      <c r="J18" s="43"/>
      <c r="K18" s="43"/>
      <c r="L18" s="42"/>
      <c r="M18" s="42"/>
      <c r="N18" s="44" t="s">
        <v>3492</v>
      </c>
      <c r="O18" s="44" t="s">
        <v>3492</v>
      </c>
      <c r="P18" s="44" t="s">
        <v>3492</v>
      </c>
      <c r="Q18" s="44" t="s">
        <v>3492</v>
      </c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</row>
    <row r="19" spans="1:29" s="32" customFormat="1">
      <c r="A19" s="40" t="str">
        <f>IFERROR(INDEX(Especies!$A$2:$A$2383,MATCH(Resultados!$D19,Especies!Taxon,0),1),"")</f>
        <v/>
      </c>
      <c r="B19" s="41" t="str">
        <f>IFERROR(INDEX(Especies!$B$2:$B$2383,MATCH(Resultados!$D19,Especies!Taxon,0),1),"")</f>
        <v/>
      </c>
      <c r="C19" s="41" t="str">
        <f>IFERROR(INDEX(Especies!$C$2:$C$2383,MATCH(Resultados!$D19,Especies!Taxon,0),1),"")</f>
        <v/>
      </c>
      <c r="D19" s="46" t="s">
        <v>3492</v>
      </c>
      <c r="E19" s="47" t="str">
        <f>IFERROR(IF(VLOOKUP($D19,Especies!D:G,2,FALSE)=0,"",VLOOKUP($D19,Especies!D:G,2,FALSE)),"")</f>
        <v/>
      </c>
      <c r="F19" s="41" t="s">
        <v>3492</v>
      </c>
      <c r="G19" s="43" t="s">
        <v>3492</v>
      </c>
      <c r="H19" s="41" t="s">
        <v>3492</v>
      </c>
      <c r="I19" s="43"/>
      <c r="J19" s="43"/>
      <c r="K19" s="43"/>
      <c r="L19" s="42"/>
      <c r="M19" s="42"/>
      <c r="N19" s="44" t="s">
        <v>3492</v>
      </c>
      <c r="O19" s="44" t="s">
        <v>3492</v>
      </c>
      <c r="P19" s="44" t="s">
        <v>3492</v>
      </c>
      <c r="Q19" s="44" t="s">
        <v>3492</v>
      </c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</row>
    <row r="20" spans="1:29" s="32" customFormat="1">
      <c r="A20" s="40" t="str">
        <f>IFERROR(INDEX(Especies!$A$2:$A$2383,MATCH(Resultados!$D20,Especies!Taxon,0),1),"")</f>
        <v/>
      </c>
      <c r="B20" s="41" t="str">
        <f>IFERROR(INDEX(Especies!$B$2:$B$2383,MATCH(Resultados!$D20,Especies!Taxon,0),1),"")</f>
        <v/>
      </c>
      <c r="C20" s="41" t="str">
        <f>IFERROR(INDEX(Especies!$C$2:$C$2383,MATCH(Resultados!$D20,Especies!Taxon,0),1),"")</f>
        <v/>
      </c>
      <c r="D20" s="46" t="s">
        <v>3492</v>
      </c>
      <c r="E20" s="47" t="str">
        <f>IFERROR(IF(VLOOKUP($D20,Especies!D:G,2,FALSE)=0,"",VLOOKUP($D20,Especies!D:G,2,FALSE)),"")</f>
        <v/>
      </c>
      <c r="F20" s="41" t="s">
        <v>3492</v>
      </c>
      <c r="G20" s="43" t="s">
        <v>3492</v>
      </c>
      <c r="H20" s="41" t="s">
        <v>3492</v>
      </c>
      <c r="I20" s="43"/>
      <c r="J20" s="43"/>
      <c r="K20" s="43"/>
      <c r="L20" s="42"/>
      <c r="M20" s="42"/>
      <c r="N20" s="44" t="s">
        <v>3492</v>
      </c>
      <c r="O20" s="44" t="s">
        <v>3492</v>
      </c>
      <c r="P20" s="44" t="s">
        <v>3492</v>
      </c>
      <c r="Q20" s="44" t="s">
        <v>3492</v>
      </c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</row>
    <row r="21" spans="1:29" s="32" customFormat="1">
      <c r="A21" s="40" t="str">
        <f>IFERROR(INDEX(Especies!$A$2:$A$2383,MATCH(Resultados!$D21,Especies!Taxon,0),1),"")</f>
        <v/>
      </c>
      <c r="B21" s="41" t="str">
        <f>IFERROR(INDEX(Especies!$B$2:$B$2383,MATCH(Resultados!$D21,Especies!Taxon,0),1),"")</f>
        <v/>
      </c>
      <c r="C21" s="41" t="str">
        <f>IFERROR(INDEX(Especies!$C$2:$C$2383,MATCH(Resultados!$D21,Especies!Taxon,0),1),"")</f>
        <v/>
      </c>
      <c r="D21" s="46"/>
      <c r="E21" s="47" t="str">
        <f>IFERROR(IF(VLOOKUP($D21,Especies!D:G,2,FALSE)=0,"",VLOOKUP($D21,Especies!D:G,2,FALSE)),"")</f>
        <v/>
      </c>
      <c r="F21" s="41" t="s">
        <v>3492</v>
      </c>
      <c r="G21" s="43" t="s">
        <v>3492</v>
      </c>
      <c r="H21" s="41" t="s">
        <v>3492</v>
      </c>
      <c r="I21" s="43"/>
      <c r="J21" s="43"/>
      <c r="K21" s="43"/>
      <c r="L21" s="42"/>
      <c r="M21" s="42"/>
      <c r="N21" s="44" t="s">
        <v>3492</v>
      </c>
      <c r="O21" s="44" t="s">
        <v>3492</v>
      </c>
      <c r="P21" s="44" t="s">
        <v>3492</v>
      </c>
      <c r="Q21" s="44" t="s">
        <v>3492</v>
      </c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</row>
    <row r="22" spans="1:29" s="32" customFormat="1">
      <c r="A22" s="40" t="str">
        <f>IFERROR(INDEX(Especies!$A$2:$A$2383,MATCH(Resultados!$D22,Especies!Taxon,0),1),"")</f>
        <v/>
      </c>
      <c r="B22" s="41" t="str">
        <f>IFERROR(INDEX(Especies!$B$2:$B$2383,MATCH(Resultados!$D22,Especies!Taxon,0),1),"")</f>
        <v/>
      </c>
      <c r="C22" s="41" t="str">
        <f>IFERROR(INDEX(Especies!$C$2:$C$2383,MATCH(Resultados!$D22,Especies!Taxon,0),1),"")</f>
        <v/>
      </c>
      <c r="D22" s="46"/>
      <c r="E22" s="47" t="str">
        <f>IFERROR(IF(VLOOKUP($D22,Especies!D:G,2,FALSE)=0,"",VLOOKUP($D22,Especies!D:G,2,FALSE)),"")</f>
        <v/>
      </c>
      <c r="F22" s="41" t="s">
        <v>3492</v>
      </c>
      <c r="G22" s="43" t="s">
        <v>3492</v>
      </c>
      <c r="H22" s="41" t="s">
        <v>3492</v>
      </c>
      <c r="I22" s="43"/>
      <c r="J22" s="43"/>
      <c r="K22" s="43"/>
      <c r="L22" s="42"/>
      <c r="M22" s="42"/>
      <c r="N22" s="44" t="s">
        <v>3492</v>
      </c>
      <c r="O22" s="44" t="s">
        <v>3492</v>
      </c>
      <c r="P22" s="44" t="s">
        <v>3492</v>
      </c>
      <c r="Q22" s="44" t="s">
        <v>3492</v>
      </c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</row>
    <row r="23" spans="1:29" s="32" customFormat="1">
      <c r="A23" s="40" t="str">
        <f>IFERROR(INDEX(Especies!$A$2:$A$2383,MATCH(Resultados!$D23,Especies!Taxon,0),1),"")</f>
        <v/>
      </c>
      <c r="B23" s="41" t="str">
        <f>IFERROR(INDEX(Especies!$B$2:$B$2383,MATCH(Resultados!$D23,Especies!Taxon,0),1),"")</f>
        <v/>
      </c>
      <c r="C23" s="41" t="str">
        <f>IFERROR(INDEX(Especies!$C$2:$C$2383,MATCH(Resultados!$D23,Especies!Taxon,0),1),"")</f>
        <v/>
      </c>
      <c r="D23" s="46"/>
      <c r="E23" s="47" t="str">
        <f>IFERROR(IF(VLOOKUP($D23,Especies!D:G,2,FALSE)=0,"",VLOOKUP($D23,Especies!D:G,2,FALSE)),"")</f>
        <v/>
      </c>
      <c r="F23" s="41" t="s">
        <v>3492</v>
      </c>
      <c r="G23" s="43" t="s">
        <v>3492</v>
      </c>
      <c r="H23" s="41" t="s">
        <v>3492</v>
      </c>
      <c r="I23" s="43"/>
      <c r="J23" s="43"/>
      <c r="K23" s="43"/>
      <c r="L23" s="42"/>
      <c r="M23" s="42"/>
      <c r="N23" s="44" t="s">
        <v>3492</v>
      </c>
      <c r="O23" s="44" t="s">
        <v>3492</v>
      </c>
      <c r="P23" s="44" t="s">
        <v>3492</v>
      </c>
      <c r="Q23" s="44" t="s">
        <v>3492</v>
      </c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</row>
    <row r="24" spans="1:29" s="32" customFormat="1">
      <c r="A24" s="40" t="str">
        <f>IFERROR(INDEX(Especies!$A$2:$A$2383,MATCH(Resultados!$D24,Especies!Taxon,0),1),"")</f>
        <v/>
      </c>
      <c r="B24" s="41" t="str">
        <f>IFERROR(INDEX(Especies!$B$2:$B$2383,MATCH(Resultados!$D24,Especies!Taxon,0),1),"")</f>
        <v/>
      </c>
      <c r="C24" s="41" t="str">
        <f>IFERROR(INDEX(Especies!$C$2:$C$2383,MATCH(Resultados!$D24,Especies!Taxon,0),1),"")</f>
        <v/>
      </c>
      <c r="D24" s="46"/>
      <c r="E24" s="47" t="str">
        <f>IFERROR(IF(VLOOKUP($D24,Especies!D:G,2,FALSE)=0,"",VLOOKUP($D24,Especies!D:G,2,FALSE)),"")</f>
        <v/>
      </c>
      <c r="F24" s="41" t="s">
        <v>3492</v>
      </c>
      <c r="G24" s="43" t="s">
        <v>3492</v>
      </c>
      <c r="H24" s="41" t="s">
        <v>3492</v>
      </c>
      <c r="I24" s="43"/>
      <c r="J24" s="43"/>
      <c r="K24" s="43"/>
      <c r="L24" s="42"/>
      <c r="M24" s="42"/>
      <c r="N24" s="44" t="s">
        <v>3492</v>
      </c>
      <c r="O24" s="44" t="s">
        <v>3492</v>
      </c>
      <c r="P24" s="44" t="s">
        <v>3492</v>
      </c>
      <c r="Q24" s="44" t="s">
        <v>3492</v>
      </c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</row>
    <row r="25" spans="1:29" s="32" customFormat="1">
      <c r="A25" s="40" t="str">
        <f>IFERROR(INDEX(Especies!$A$2:$A$2383,MATCH(Resultados!$D25,Especies!Taxon,0),1),"")</f>
        <v/>
      </c>
      <c r="B25" s="41" t="str">
        <f>IFERROR(INDEX(Especies!$B$2:$B$2383,MATCH(Resultados!$D25,Especies!Taxon,0),1),"")</f>
        <v/>
      </c>
      <c r="C25" s="41" t="str">
        <f>IFERROR(INDEX(Especies!$C$2:$C$2383,MATCH(Resultados!$D25,Especies!Taxon,0),1),"")</f>
        <v/>
      </c>
      <c r="D25" s="46"/>
      <c r="E25" s="47" t="str">
        <f>IFERROR(IF(VLOOKUP($D25,Especies!D:G,2,FALSE)=0,"",VLOOKUP($D25,Especies!D:G,2,FALSE)),"")</f>
        <v/>
      </c>
      <c r="F25" s="41" t="s">
        <v>3492</v>
      </c>
      <c r="G25" s="43" t="s">
        <v>3492</v>
      </c>
      <c r="H25" s="41" t="s">
        <v>3492</v>
      </c>
      <c r="I25" s="43"/>
      <c r="J25" s="43"/>
      <c r="K25" s="43"/>
      <c r="L25" s="42"/>
      <c r="M25" s="42"/>
      <c r="N25" s="44" t="s">
        <v>3492</v>
      </c>
      <c r="O25" s="44" t="s">
        <v>3492</v>
      </c>
      <c r="P25" s="44" t="s">
        <v>3492</v>
      </c>
      <c r="Q25" s="44" t="s">
        <v>3492</v>
      </c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</row>
    <row r="26" spans="1:29" s="32" customFormat="1">
      <c r="A26" s="40" t="str">
        <f>IFERROR(INDEX(Especies!$A$2:$A$2383,MATCH(Resultados!$D26,Especies!Taxon,0),1),"")</f>
        <v/>
      </c>
      <c r="B26" s="41" t="str">
        <f>IFERROR(INDEX(Especies!$B$2:$B$2383,MATCH(Resultados!$D26,Especies!Taxon,0),1),"")</f>
        <v/>
      </c>
      <c r="C26" s="41" t="str">
        <f>IFERROR(INDEX(Especies!$C$2:$C$2383,MATCH(Resultados!$D26,Especies!Taxon,0),1),"")</f>
        <v/>
      </c>
      <c r="D26" s="46"/>
      <c r="E26" s="47" t="str">
        <f>IFERROR(IF(VLOOKUP($D26,Especies!D:G,2,FALSE)=0,"",VLOOKUP($D26,Especies!D:G,2,FALSE)),"")</f>
        <v/>
      </c>
      <c r="F26" s="41" t="s">
        <v>3492</v>
      </c>
      <c r="G26" s="43" t="s">
        <v>3492</v>
      </c>
      <c r="H26" s="41" t="s">
        <v>3492</v>
      </c>
      <c r="I26" s="43"/>
      <c r="J26" s="43"/>
      <c r="K26" s="43"/>
      <c r="L26" s="42"/>
      <c r="M26" s="42"/>
      <c r="N26" s="44" t="s">
        <v>3492</v>
      </c>
      <c r="O26" s="44" t="s">
        <v>3492</v>
      </c>
      <c r="P26" s="44" t="s">
        <v>3492</v>
      </c>
      <c r="Q26" s="44" t="s">
        <v>3492</v>
      </c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</row>
    <row r="27" spans="1:29" s="32" customFormat="1">
      <c r="A27" s="40" t="str">
        <f>IFERROR(INDEX(Especies!$A$2:$A$2383,MATCH(Resultados!$D27,Especies!Taxon,0),1),"")</f>
        <v/>
      </c>
      <c r="B27" s="41" t="str">
        <f>IFERROR(INDEX(Especies!$B$2:$B$2383,MATCH(Resultados!$D27,Especies!Taxon,0),1),"")</f>
        <v/>
      </c>
      <c r="C27" s="41" t="str">
        <f>IFERROR(INDEX(Especies!$C$2:$C$2383,MATCH(Resultados!$D27,Especies!Taxon,0),1),"")</f>
        <v/>
      </c>
      <c r="D27" s="46"/>
      <c r="E27" s="47" t="str">
        <f>IFERROR(IF(VLOOKUP($D27,Especies!D:G,2,FALSE)=0,"",VLOOKUP($D27,Especies!D:G,2,FALSE)),"")</f>
        <v/>
      </c>
      <c r="F27" s="41" t="s">
        <v>3492</v>
      </c>
      <c r="G27" s="43" t="s">
        <v>3492</v>
      </c>
      <c r="H27" s="41" t="s">
        <v>3492</v>
      </c>
      <c r="I27" s="43"/>
      <c r="J27" s="43"/>
      <c r="K27" s="43"/>
      <c r="L27" s="42"/>
      <c r="M27" s="42"/>
      <c r="N27" s="44" t="s">
        <v>3492</v>
      </c>
      <c r="O27" s="44" t="s">
        <v>3492</v>
      </c>
      <c r="P27" s="44" t="s">
        <v>3492</v>
      </c>
      <c r="Q27" s="44" t="s">
        <v>3492</v>
      </c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</row>
    <row r="28" spans="1:29" s="32" customFormat="1">
      <c r="A28" s="40" t="str">
        <f>IFERROR(INDEX(Especies!$A$2:$A$2383,MATCH(Resultados!$D28,Especies!Taxon,0),1),"")</f>
        <v/>
      </c>
      <c r="B28" s="41" t="str">
        <f>IFERROR(INDEX(Especies!$B$2:$B$2383,MATCH(Resultados!$D28,Especies!Taxon,0),1),"")</f>
        <v/>
      </c>
      <c r="C28" s="41" t="str">
        <f>IFERROR(INDEX(Especies!$C$2:$C$2383,MATCH(Resultados!$D28,Especies!Taxon,0),1),"")</f>
        <v/>
      </c>
      <c r="D28" s="46"/>
      <c r="E28" s="47" t="str">
        <f>IFERROR(IF(VLOOKUP($D28,Especies!D:G,2,FALSE)=0,"",VLOOKUP($D28,Especies!D:G,2,FALSE)),"")</f>
        <v/>
      </c>
      <c r="F28" s="41" t="s">
        <v>3492</v>
      </c>
      <c r="G28" s="43" t="s">
        <v>3492</v>
      </c>
      <c r="H28" s="41" t="s">
        <v>3492</v>
      </c>
      <c r="I28" s="43"/>
      <c r="J28" s="43"/>
      <c r="K28" s="43"/>
      <c r="L28" s="42"/>
      <c r="M28" s="42"/>
      <c r="N28" s="44" t="s">
        <v>3492</v>
      </c>
      <c r="O28" s="44" t="s">
        <v>3492</v>
      </c>
      <c r="P28" s="44" t="s">
        <v>3492</v>
      </c>
      <c r="Q28" s="44" t="s">
        <v>3492</v>
      </c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</row>
    <row r="29" spans="1:29" s="32" customFormat="1">
      <c r="A29" s="40" t="str">
        <f>IFERROR(INDEX(Especies!$A$2:$A$2383,MATCH(Resultados!$D29,Especies!Taxon,0),1),"")</f>
        <v/>
      </c>
      <c r="B29" s="41" t="str">
        <f>IFERROR(INDEX(Especies!$B$2:$B$2383,MATCH(Resultados!$D29,Especies!Taxon,0),1),"")</f>
        <v/>
      </c>
      <c r="C29" s="41" t="str">
        <f>IFERROR(INDEX(Especies!$C$2:$C$2383,MATCH(Resultados!$D29,Especies!Taxon,0),1),"")</f>
        <v/>
      </c>
      <c r="D29" s="46"/>
      <c r="E29" s="47" t="str">
        <f>IFERROR(IF(VLOOKUP($D29,Especies!D:G,2,FALSE)=0,"",VLOOKUP($D29,Especies!D:G,2,FALSE)),"")</f>
        <v/>
      </c>
      <c r="F29" s="41" t="s">
        <v>3492</v>
      </c>
      <c r="G29" s="43" t="s">
        <v>3492</v>
      </c>
      <c r="H29" s="41" t="s">
        <v>3492</v>
      </c>
      <c r="I29" s="43"/>
      <c r="J29" s="43"/>
      <c r="K29" s="43"/>
      <c r="L29" s="42"/>
      <c r="M29" s="42"/>
      <c r="N29" s="44" t="s">
        <v>3492</v>
      </c>
      <c r="O29" s="44" t="s">
        <v>3492</v>
      </c>
      <c r="P29" s="44" t="s">
        <v>3492</v>
      </c>
      <c r="Q29" s="44" t="s">
        <v>3492</v>
      </c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</row>
    <row r="30" spans="1:29" s="32" customFormat="1">
      <c r="A30" s="40" t="str">
        <f>IFERROR(INDEX(Especies!$A$2:$A$2383,MATCH(Resultados!$D30,Especies!Taxon,0),1),"")</f>
        <v/>
      </c>
      <c r="B30" s="41" t="str">
        <f>IFERROR(INDEX(Especies!$B$2:$B$2383,MATCH(Resultados!$D30,Especies!Taxon,0),1),"")</f>
        <v/>
      </c>
      <c r="C30" s="41" t="str">
        <f>IFERROR(INDEX(Especies!$C$2:$C$2383,MATCH(Resultados!$D30,Especies!Taxon,0),1),"")</f>
        <v/>
      </c>
      <c r="D30" s="46"/>
      <c r="E30" s="47" t="str">
        <f>IFERROR(IF(VLOOKUP($D30,Especies!D:G,2,FALSE)=0,"",VLOOKUP($D30,Especies!D:G,2,FALSE)),"")</f>
        <v/>
      </c>
      <c r="F30" s="41" t="s">
        <v>3492</v>
      </c>
      <c r="G30" s="43" t="s">
        <v>3492</v>
      </c>
      <c r="H30" s="41" t="s">
        <v>3492</v>
      </c>
      <c r="I30" s="43"/>
      <c r="J30" s="43"/>
      <c r="K30" s="43"/>
      <c r="L30" s="42"/>
      <c r="M30" s="42"/>
      <c r="N30" s="44" t="s">
        <v>3492</v>
      </c>
      <c r="O30" s="44" t="s">
        <v>3492</v>
      </c>
      <c r="P30" s="44" t="s">
        <v>3492</v>
      </c>
      <c r="Q30" s="44" t="s">
        <v>3492</v>
      </c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</row>
    <row r="31" spans="1:29" s="32" customFormat="1">
      <c r="A31" s="40" t="str">
        <f>IFERROR(INDEX(Especies!$A$2:$A$2383,MATCH(Resultados!$D31,Especies!Taxon,0),1),"")</f>
        <v/>
      </c>
      <c r="B31" s="41" t="str">
        <f>IFERROR(INDEX(Especies!$B$2:$B$2383,MATCH(Resultados!$D31,Especies!Taxon,0),1),"")</f>
        <v/>
      </c>
      <c r="C31" s="41" t="str">
        <f>IFERROR(INDEX(Especies!$C$2:$C$2383,MATCH(Resultados!$D31,Especies!Taxon,0),1),"")</f>
        <v/>
      </c>
      <c r="D31" s="46"/>
      <c r="E31" s="47" t="str">
        <f>IFERROR(IF(VLOOKUP($D31,Especies!D:G,2,FALSE)=0,"",VLOOKUP($D31,Especies!D:G,2,FALSE)),"")</f>
        <v/>
      </c>
      <c r="F31" s="41" t="s">
        <v>3492</v>
      </c>
      <c r="G31" s="43" t="s">
        <v>3492</v>
      </c>
      <c r="H31" s="41" t="s">
        <v>3492</v>
      </c>
      <c r="I31" s="43"/>
      <c r="J31" s="43"/>
      <c r="K31" s="43"/>
      <c r="L31" s="42"/>
      <c r="M31" s="42"/>
      <c r="N31" s="44" t="s">
        <v>3492</v>
      </c>
      <c r="O31" s="44" t="s">
        <v>3492</v>
      </c>
      <c r="P31" s="44" t="s">
        <v>3492</v>
      </c>
      <c r="Q31" s="44" t="s">
        <v>3492</v>
      </c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</row>
    <row r="32" spans="1:29" s="32" customFormat="1">
      <c r="A32" s="40" t="str">
        <f>IFERROR(INDEX(Especies!$A$2:$A$2383,MATCH(Resultados!$D32,Especies!Taxon,0),1),"")</f>
        <v/>
      </c>
      <c r="B32" s="41" t="str">
        <f>IFERROR(INDEX(Especies!$B$2:$B$2383,MATCH(Resultados!$D32,Especies!Taxon,0),1),"")</f>
        <v/>
      </c>
      <c r="C32" s="41" t="str">
        <f>IFERROR(INDEX(Especies!$C$2:$C$2383,MATCH(Resultados!$D32,Especies!Taxon,0),1),"")</f>
        <v/>
      </c>
      <c r="D32" s="46"/>
      <c r="E32" s="47" t="str">
        <f>IFERROR(IF(VLOOKUP($D32,Especies!D:G,2,FALSE)=0,"",VLOOKUP($D32,Especies!D:G,2,FALSE)),"")</f>
        <v/>
      </c>
      <c r="F32" s="41" t="s">
        <v>3492</v>
      </c>
      <c r="G32" s="43" t="s">
        <v>3492</v>
      </c>
      <c r="H32" s="41" t="s">
        <v>3492</v>
      </c>
      <c r="I32" s="43"/>
      <c r="J32" s="43"/>
      <c r="K32" s="43"/>
      <c r="L32" s="42"/>
      <c r="M32" s="42"/>
      <c r="N32" s="44" t="s">
        <v>3492</v>
      </c>
      <c r="O32" s="44" t="s">
        <v>3492</v>
      </c>
      <c r="P32" s="44" t="s">
        <v>3492</v>
      </c>
      <c r="Q32" s="44" t="s">
        <v>3492</v>
      </c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</row>
    <row r="33" spans="1:29" s="32" customFormat="1">
      <c r="A33" s="40" t="str">
        <f>IFERROR(INDEX(Especies!$A$2:$A$2383,MATCH(Resultados!$D33,Especies!Taxon,0),1),"")</f>
        <v/>
      </c>
      <c r="B33" s="41" t="str">
        <f>IFERROR(INDEX(Especies!$B$2:$B$2383,MATCH(Resultados!$D33,Especies!Taxon,0),1),"")</f>
        <v/>
      </c>
      <c r="C33" s="41" t="str">
        <f>IFERROR(INDEX(Especies!$C$2:$C$2383,MATCH(Resultados!$D33,Especies!Taxon,0),1),"")</f>
        <v/>
      </c>
      <c r="D33" s="46"/>
      <c r="E33" s="47" t="str">
        <f>IFERROR(IF(VLOOKUP($D33,Especies!D:G,2,FALSE)=0,"",VLOOKUP($D33,Especies!D:G,2,FALSE)),"")</f>
        <v/>
      </c>
      <c r="F33" s="41" t="s">
        <v>3492</v>
      </c>
      <c r="G33" s="43" t="s">
        <v>3492</v>
      </c>
      <c r="H33" s="41" t="s">
        <v>3492</v>
      </c>
      <c r="I33" s="43"/>
      <c r="J33" s="43"/>
      <c r="K33" s="43"/>
      <c r="L33" s="42"/>
      <c r="M33" s="42"/>
      <c r="N33" s="44" t="s">
        <v>3492</v>
      </c>
      <c r="O33" s="44" t="s">
        <v>3492</v>
      </c>
      <c r="P33" s="44" t="s">
        <v>3492</v>
      </c>
      <c r="Q33" s="44" t="s">
        <v>3492</v>
      </c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</row>
    <row r="34" spans="1:29" s="32" customFormat="1">
      <c r="A34" s="40" t="str">
        <f>IFERROR(INDEX(Especies!$A$2:$A$2383,MATCH(Resultados!$D34,Especies!Taxon,0),1),"")</f>
        <v/>
      </c>
      <c r="B34" s="41" t="str">
        <f>IFERROR(INDEX(Especies!$B$2:$B$2383,MATCH(Resultados!$D34,Especies!Taxon,0),1),"")</f>
        <v/>
      </c>
      <c r="C34" s="41" t="str">
        <f>IFERROR(INDEX(Especies!$C$2:$C$2383,MATCH(Resultados!$D34,Especies!Taxon,0),1),"")</f>
        <v/>
      </c>
      <c r="D34" s="46"/>
      <c r="E34" s="47" t="str">
        <f>IFERROR(IF(VLOOKUP($D34,Especies!D:G,2,FALSE)=0,"",VLOOKUP($D34,Especies!D:G,2,FALSE)),"")</f>
        <v/>
      </c>
      <c r="F34" s="41" t="s">
        <v>3492</v>
      </c>
      <c r="G34" s="43" t="s">
        <v>3492</v>
      </c>
      <c r="H34" s="41" t="s">
        <v>3492</v>
      </c>
      <c r="I34" s="43"/>
      <c r="J34" s="43"/>
      <c r="K34" s="43"/>
      <c r="L34" s="42"/>
      <c r="M34" s="42"/>
      <c r="N34" s="44" t="s">
        <v>3492</v>
      </c>
      <c r="O34" s="44" t="s">
        <v>3492</v>
      </c>
      <c r="P34" s="44" t="s">
        <v>3492</v>
      </c>
      <c r="Q34" s="44" t="s">
        <v>3492</v>
      </c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</row>
    <row r="35" spans="1:29" s="32" customFormat="1">
      <c r="A35" s="40" t="str">
        <f>IFERROR(INDEX(Especies!$A$2:$A$2383,MATCH(Resultados!$D35,Especies!Taxon,0),1),"")</f>
        <v/>
      </c>
      <c r="B35" s="41" t="str">
        <f>IFERROR(INDEX(Especies!$B$2:$B$2383,MATCH(Resultados!$D35,Especies!Taxon,0),1),"")</f>
        <v/>
      </c>
      <c r="C35" s="41" t="str">
        <f>IFERROR(INDEX(Especies!$C$2:$C$2383,MATCH(Resultados!$D35,Especies!Taxon,0),1),"")</f>
        <v/>
      </c>
      <c r="D35" s="46"/>
      <c r="E35" s="47" t="str">
        <f>IFERROR(IF(VLOOKUP($D35,Especies!D:G,2,FALSE)=0,"",VLOOKUP($D35,Especies!D:G,2,FALSE)),"")</f>
        <v/>
      </c>
      <c r="F35" s="41" t="s">
        <v>3492</v>
      </c>
      <c r="G35" s="43" t="s">
        <v>3492</v>
      </c>
      <c r="H35" s="41" t="s">
        <v>3492</v>
      </c>
      <c r="I35" s="43"/>
      <c r="J35" s="43"/>
      <c r="K35" s="43"/>
      <c r="L35" s="42"/>
      <c r="M35" s="42"/>
      <c r="N35" s="44" t="s">
        <v>3492</v>
      </c>
      <c r="O35" s="44" t="s">
        <v>3492</v>
      </c>
      <c r="P35" s="44" t="s">
        <v>3492</v>
      </c>
      <c r="Q35" s="44" t="s">
        <v>3492</v>
      </c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</row>
    <row r="36" spans="1:29" s="32" customFormat="1">
      <c r="A36" s="40" t="str">
        <f>IFERROR(INDEX(Especies!$A$2:$A$2383,MATCH(Resultados!$D36,Especies!Taxon,0),1),"")</f>
        <v/>
      </c>
      <c r="B36" s="41" t="str">
        <f>IFERROR(INDEX(Especies!$B$2:$B$2383,MATCH(Resultados!$D36,Especies!Taxon,0),1),"")</f>
        <v/>
      </c>
      <c r="C36" s="41" t="str">
        <f>IFERROR(INDEX(Especies!$C$2:$C$2383,MATCH(Resultados!$D36,Especies!Taxon,0),1),"")</f>
        <v/>
      </c>
      <c r="D36" s="46"/>
      <c r="E36" s="47" t="str">
        <f>IFERROR(IF(VLOOKUP($D36,Especies!D:G,2,FALSE)=0,"",VLOOKUP($D36,Especies!D:G,2,FALSE)),"")</f>
        <v/>
      </c>
      <c r="F36" s="41" t="s">
        <v>3492</v>
      </c>
      <c r="G36" s="43" t="s">
        <v>3492</v>
      </c>
      <c r="H36" s="41" t="s">
        <v>3492</v>
      </c>
      <c r="I36" s="43"/>
      <c r="J36" s="43"/>
      <c r="K36" s="43"/>
      <c r="L36" s="42"/>
      <c r="M36" s="42"/>
      <c r="N36" s="44" t="s">
        <v>3492</v>
      </c>
      <c r="O36" s="44" t="s">
        <v>3492</v>
      </c>
      <c r="P36" s="44" t="s">
        <v>3492</v>
      </c>
      <c r="Q36" s="44" t="s">
        <v>3492</v>
      </c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</row>
    <row r="37" spans="1:29" s="32" customFormat="1">
      <c r="A37" s="40" t="str">
        <f>IFERROR(INDEX(Especies!$A$2:$A$2383,MATCH(Resultados!$D37,Especies!Taxon,0),1),"")</f>
        <v/>
      </c>
      <c r="B37" s="41" t="str">
        <f>IFERROR(INDEX(Especies!$B$2:$B$2383,MATCH(Resultados!$D37,Especies!Taxon,0),1),"")</f>
        <v/>
      </c>
      <c r="C37" s="41" t="str">
        <f>IFERROR(INDEX(Especies!$C$2:$C$2383,MATCH(Resultados!$D37,Especies!Taxon,0),1),"")</f>
        <v/>
      </c>
      <c r="D37" s="46"/>
      <c r="E37" s="47" t="str">
        <f>IFERROR(IF(VLOOKUP($D37,Especies!D:G,2,FALSE)=0,"",VLOOKUP($D37,Especies!D:G,2,FALSE)),"")</f>
        <v/>
      </c>
      <c r="F37" s="41" t="s">
        <v>3492</v>
      </c>
      <c r="G37" s="43" t="s">
        <v>3492</v>
      </c>
      <c r="H37" s="41" t="s">
        <v>3492</v>
      </c>
      <c r="I37" s="43"/>
      <c r="J37" s="43"/>
      <c r="K37" s="43"/>
      <c r="L37" s="42"/>
      <c r="M37" s="42"/>
      <c r="N37" s="44" t="s">
        <v>3492</v>
      </c>
      <c r="O37" s="44" t="s">
        <v>3492</v>
      </c>
      <c r="P37" s="44" t="s">
        <v>3492</v>
      </c>
      <c r="Q37" s="44" t="s">
        <v>3492</v>
      </c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</row>
    <row r="38" spans="1:29" s="32" customFormat="1">
      <c r="A38" s="40" t="str">
        <f>IFERROR(INDEX(Especies!$A$2:$A$2383,MATCH(Resultados!$D38,Especies!Taxon,0),1),"")</f>
        <v/>
      </c>
      <c r="B38" s="41" t="str">
        <f>IFERROR(INDEX(Especies!$B$2:$B$2383,MATCH(Resultados!$D38,Especies!Taxon,0),1),"")</f>
        <v/>
      </c>
      <c r="C38" s="41" t="str">
        <f>IFERROR(INDEX(Especies!$C$2:$C$2383,MATCH(Resultados!$D38,Especies!Taxon,0),1),"")</f>
        <v/>
      </c>
      <c r="D38" s="46"/>
      <c r="E38" s="47" t="str">
        <f>IFERROR(IF(VLOOKUP($D38,Especies!D:G,2,FALSE)=0,"",VLOOKUP($D38,Especies!D:G,2,FALSE)),"")</f>
        <v/>
      </c>
      <c r="F38" s="41" t="s">
        <v>3492</v>
      </c>
      <c r="G38" s="43" t="s">
        <v>3492</v>
      </c>
      <c r="H38" s="41" t="s">
        <v>3492</v>
      </c>
      <c r="I38" s="43"/>
      <c r="J38" s="43"/>
      <c r="K38" s="43"/>
      <c r="L38" s="42"/>
      <c r="M38" s="42"/>
      <c r="N38" s="44" t="s">
        <v>3492</v>
      </c>
      <c r="O38" s="44" t="s">
        <v>3492</v>
      </c>
      <c r="P38" s="44" t="s">
        <v>3492</v>
      </c>
      <c r="Q38" s="44" t="s">
        <v>3492</v>
      </c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</row>
    <row r="39" spans="1:29" s="32" customFormat="1">
      <c r="A39" s="40" t="str">
        <f>IFERROR(INDEX(Especies!$A$2:$A$2383,MATCH(Resultados!$D39,Especies!Taxon,0),1),"")</f>
        <v/>
      </c>
      <c r="B39" s="41" t="str">
        <f>IFERROR(INDEX(Especies!$B$2:$B$2383,MATCH(Resultados!$D39,Especies!Taxon,0),1),"")</f>
        <v/>
      </c>
      <c r="C39" s="41" t="str">
        <f>IFERROR(INDEX(Especies!$C$2:$C$2383,MATCH(Resultados!$D39,Especies!Taxon,0),1),"")</f>
        <v/>
      </c>
      <c r="D39" s="46"/>
      <c r="E39" s="47" t="str">
        <f>IFERROR(IF(VLOOKUP($D39,Especies!D:G,2,FALSE)=0,"",VLOOKUP($D39,Especies!D:G,2,FALSE)),"")</f>
        <v/>
      </c>
      <c r="F39" s="41" t="s">
        <v>3492</v>
      </c>
      <c r="G39" s="43" t="s">
        <v>3492</v>
      </c>
      <c r="H39" s="41" t="s">
        <v>3492</v>
      </c>
      <c r="I39" s="43"/>
      <c r="J39" s="43"/>
      <c r="K39" s="43"/>
      <c r="L39" s="42"/>
      <c r="M39" s="42"/>
      <c r="N39" s="44" t="s">
        <v>3492</v>
      </c>
      <c r="O39" s="44" t="s">
        <v>3492</v>
      </c>
      <c r="P39" s="44" t="s">
        <v>3492</v>
      </c>
      <c r="Q39" s="44" t="s">
        <v>3492</v>
      </c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</row>
    <row r="40" spans="1:29" s="32" customFormat="1">
      <c r="A40" s="40" t="str">
        <f>IFERROR(INDEX(Especies!$A$2:$A$2383,MATCH(Resultados!$D40,Especies!Taxon,0),1),"")</f>
        <v/>
      </c>
      <c r="B40" s="41" t="str">
        <f>IFERROR(INDEX(Especies!$B$2:$B$2383,MATCH(Resultados!$D40,Especies!Taxon,0),1),"")</f>
        <v/>
      </c>
      <c r="C40" s="41" t="str">
        <f>IFERROR(INDEX(Especies!$C$2:$C$2383,MATCH(Resultados!$D40,Especies!Taxon,0),1),"")</f>
        <v/>
      </c>
      <c r="D40" s="46"/>
      <c r="E40" s="47" t="str">
        <f>IFERROR(IF(VLOOKUP($D40,Especies!D:G,2,FALSE)=0,"",VLOOKUP($D40,Especies!D:G,2,FALSE)),"")</f>
        <v/>
      </c>
      <c r="F40" s="41" t="s">
        <v>3492</v>
      </c>
      <c r="G40" s="43" t="s">
        <v>3492</v>
      </c>
      <c r="H40" s="41" t="s">
        <v>3492</v>
      </c>
      <c r="I40" s="43"/>
      <c r="J40" s="43"/>
      <c r="K40" s="43"/>
      <c r="L40" s="42"/>
      <c r="M40" s="42"/>
      <c r="N40" s="44" t="s">
        <v>3492</v>
      </c>
      <c r="O40" s="44" t="s">
        <v>3492</v>
      </c>
      <c r="P40" s="44" t="s">
        <v>3492</v>
      </c>
      <c r="Q40" s="44" t="s">
        <v>3492</v>
      </c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</row>
    <row r="41" spans="1:29" s="32" customFormat="1">
      <c r="A41" s="40" t="str">
        <f>IFERROR(INDEX(Especies!$A$2:$A$2383,MATCH(Resultados!$D41,Especies!Taxon,0),1),"")</f>
        <v/>
      </c>
      <c r="B41" s="41" t="str">
        <f>IFERROR(INDEX(Especies!$B$2:$B$2383,MATCH(Resultados!$D41,Especies!Taxon,0),1),"")</f>
        <v/>
      </c>
      <c r="C41" s="41" t="str">
        <f>IFERROR(INDEX(Especies!$C$2:$C$2383,MATCH(Resultados!$D41,Especies!Taxon,0),1),"")</f>
        <v/>
      </c>
      <c r="D41" s="46"/>
      <c r="E41" s="47" t="str">
        <f>IFERROR(IF(VLOOKUP($D41,Especies!D:G,2,FALSE)=0,"",VLOOKUP($D41,Especies!D:G,2,FALSE)),"")</f>
        <v/>
      </c>
      <c r="F41" s="41" t="s">
        <v>3492</v>
      </c>
      <c r="G41" s="43" t="s">
        <v>3492</v>
      </c>
      <c r="H41" s="41" t="s">
        <v>3492</v>
      </c>
      <c r="I41" s="43"/>
      <c r="J41" s="43"/>
      <c r="K41" s="43"/>
      <c r="L41" s="42"/>
      <c r="M41" s="42"/>
      <c r="N41" s="44" t="s">
        <v>3492</v>
      </c>
      <c r="O41" s="44" t="s">
        <v>3492</v>
      </c>
      <c r="P41" s="44" t="s">
        <v>3492</v>
      </c>
      <c r="Q41" s="44" t="s">
        <v>3492</v>
      </c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</row>
    <row r="42" spans="1:29" s="32" customFormat="1">
      <c r="A42" s="40" t="str">
        <f>IFERROR(INDEX(Especies!$A$2:$A$2383,MATCH(Resultados!$D42,Especies!Taxon,0),1),"")</f>
        <v/>
      </c>
      <c r="B42" s="41" t="str">
        <f>IFERROR(INDEX(Especies!$B$2:$B$2383,MATCH(Resultados!$D42,Especies!Taxon,0),1),"")</f>
        <v/>
      </c>
      <c r="C42" s="41" t="str">
        <f>IFERROR(INDEX(Especies!$C$2:$C$2383,MATCH(Resultados!$D42,Especies!Taxon,0),1),"")</f>
        <v/>
      </c>
      <c r="D42" s="46"/>
      <c r="E42" s="47" t="str">
        <f>IFERROR(IF(VLOOKUP($D42,Especies!D:G,2,FALSE)=0,"",VLOOKUP($D42,Especies!D:G,2,FALSE)),"")</f>
        <v/>
      </c>
      <c r="F42" s="41" t="s">
        <v>3492</v>
      </c>
      <c r="G42" s="43" t="s">
        <v>3492</v>
      </c>
      <c r="H42" s="41" t="s">
        <v>3492</v>
      </c>
      <c r="I42" s="43"/>
      <c r="J42" s="43"/>
      <c r="K42" s="43"/>
      <c r="L42" s="42"/>
      <c r="M42" s="42"/>
      <c r="N42" s="44" t="s">
        <v>3492</v>
      </c>
      <c r="O42" s="44" t="s">
        <v>3492</v>
      </c>
      <c r="P42" s="44" t="s">
        <v>3492</v>
      </c>
      <c r="Q42" s="44" t="s">
        <v>3492</v>
      </c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</row>
    <row r="43" spans="1:29" s="32" customFormat="1">
      <c r="A43" s="40" t="str">
        <f>IFERROR(INDEX(Especies!$A$2:$A$2383,MATCH(Resultados!$D43,Especies!Taxon,0),1),"")</f>
        <v/>
      </c>
      <c r="B43" s="41" t="str">
        <f>IFERROR(INDEX(Especies!$B$2:$B$2383,MATCH(Resultados!$D43,Especies!Taxon,0),1),"")</f>
        <v/>
      </c>
      <c r="C43" s="41" t="str">
        <f>IFERROR(INDEX(Especies!$C$2:$C$2383,MATCH(Resultados!$D43,Especies!Taxon,0),1),"")</f>
        <v/>
      </c>
      <c r="D43" s="46"/>
      <c r="E43" s="47" t="str">
        <f>IFERROR(IF(VLOOKUP($D43,Especies!D:G,2,FALSE)=0,"",VLOOKUP($D43,Especies!D:G,2,FALSE)),"")</f>
        <v/>
      </c>
      <c r="F43" s="41" t="s">
        <v>3492</v>
      </c>
      <c r="G43" s="43" t="s">
        <v>3492</v>
      </c>
      <c r="H43" s="41" t="s">
        <v>3492</v>
      </c>
      <c r="I43" s="43"/>
      <c r="J43" s="43"/>
      <c r="K43" s="43"/>
      <c r="L43" s="42"/>
      <c r="M43" s="42"/>
      <c r="N43" s="44" t="s">
        <v>3492</v>
      </c>
      <c r="O43" s="44" t="s">
        <v>3492</v>
      </c>
      <c r="P43" s="44" t="s">
        <v>3492</v>
      </c>
      <c r="Q43" s="44" t="s">
        <v>3492</v>
      </c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</row>
    <row r="44" spans="1:29" s="32" customFormat="1">
      <c r="A44" s="40" t="str">
        <f>IFERROR(INDEX(Especies!$A$2:$A$2383,MATCH(Resultados!$D44,Especies!Taxon,0),1),"")</f>
        <v/>
      </c>
      <c r="B44" s="41" t="str">
        <f>IFERROR(INDEX(Especies!$B$2:$B$2383,MATCH(Resultados!$D44,Especies!Taxon,0),1),"")</f>
        <v/>
      </c>
      <c r="C44" s="41" t="str">
        <f>IFERROR(INDEX(Especies!$C$2:$C$2383,MATCH(Resultados!$D44,Especies!Taxon,0),1),"")</f>
        <v/>
      </c>
      <c r="D44" s="46"/>
      <c r="E44" s="47" t="str">
        <f>IFERROR(IF(VLOOKUP($D44,Especies!D:G,2,FALSE)=0,"",VLOOKUP($D44,Especies!D:G,2,FALSE)),"")</f>
        <v/>
      </c>
      <c r="F44" s="41" t="s">
        <v>3492</v>
      </c>
      <c r="G44" s="43" t="s">
        <v>3492</v>
      </c>
      <c r="H44" s="41" t="s">
        <v>3492</v>
      </c>
      <c r="I44" s="43"/>
      <c r="J44" s="43"/>
      <c r="K44" s="43"/>
      <c r="L44" s="42"/>
      <c r="M44" s="42"/>
      <c r="N44" s="44" t="s">
        <v>3492</v>
      </c>
      <c r="O44" s="44" t="s">
        <v>3492</v>
      </c>
      <c r="P44" s="44" t="s">
        <v>3492</v>
      </c>
      <c r="Q44" s="44" t="s">
        <v>3492</v>
      </c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</row>
    <row r="45" spans="1:29" s="32" customFormat="1">
      <c r="A45" s="40" t="str">
        <f>IFERROR(INDEX(Especies!$A$2:$A$2383,MATCH(Resultados!$D45,Especies!Taxon,0),1),"")</f>
        <v/>
      </c>
      <c r="B45" s="41" t="str">
        <f>IFERROR(INDEX(Especies!$B$2:$B$2383,MATCH(Resultados!$D45,Especies!Taxon,0),1),"")</f>
        <v/>
      </c>
      <c r="C45" s="41" t="str">
        <f>IFERROR(INDEX(Especies!$C$2:$C$2383,MATCH(Resultados!$D45,Especies!Taxon,0),1),"")</f>
        <v/>
      </c>
      <c r="D45" s="46"/>
      <c r="E45" s="47" t="str">
        <f>IFERROR(IF(VLOOKUP($D45,Especies!D:G,2,FALSE)=0,"",VLOOKUP($D45,Especies!D:G,2,FALSE)),"")</f>
        <v/>
      </c>
      <c r="F45" s="41" t="s">
        <v>3492</v>
      </c>
      <c r="G45" s="43" t="s">
        <v>3492</v>
      </c>
      <c r="H45" s="41" t="s">
        <v>3492</v>
      </c>
      <c r="I45" s="43"/>
      <c r="J45" s="43"/>
      <c r="K45" s="43"/>
      <c r="L45" s="42"/>
      <c r="M45" s="42"/>
      <c r="N45" s="44" t="s">
        <v>3492</v>
      </c>
      <c r="O45" s="44" t="s">
        <v>3492</v>
      </c>
      <c r="P45" s="44" t="s">
        <v>3492</v>
      </c>
      <c r="Q45" s="44" t="s">
        <v>3492</v>
      </c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</row>
    <row r="46" spans="1:29" s="32" customFormat="1">
      <c r="A46" s="40" t="str">
        <f>IFERROR(INDEX(Especies!$A$2:$A$2383,MATCH(Resultados!$D46,Especies!Taxon,0),1),"")</f>
        <v/>
      </c>
      <c r="B46" s="41" t="str">
        <f>IFERROR(INDEX(Especies!$B$2:$B$2383,MATCH(Resultados!$D46,Especies!Taxon,0),1),"")</f>
        <v/>
      </c>
      <c r="C46" s="41" t="str">
        <f>IFERROR(INDEX(Especies!$C$2:$C$2383,MATCH(Resultados!$D46,Especies!Taxon,0),1),"")</f>
        <v/>
      </c>
      <c r="D46" s="46"/>
      <c r="E46" s="47" t="str">
        <f>IFERROR(IF(VLOOKUP($D46,Especies!D:G,2,FALSE)=0,"",VLOOKUP($D46,Especies!D:G,2,FALSE)),"")</f>
        <v/>
      </c>
      <c r="F46" s="41" t="s">
        <v>3492</v>
      </c>
      <c r="G46" s="43" t="s">
        <v>3492</v>
      </c>
      <c r="H46" s="41" t="s">
        <v>3492</v>
      </c>
      <c r="I46" s="43"/>
      <c r="J46" s="43"/>
      <c r="K46" s="43"/>
      <c r="L46" s="42"/>
      <c r="M46" s="42"/>
      <c r="N46" s="44" t="s">
        <v>3492</v>
      </c>
      <c r="O46" s="44" t="s">
        <v>3492</v>
      </c>
      <c r="P46" s="44" t="s">
        <v>3492</v>
      </c>
      <c r="Q46" s="44" t="s">
        <v>3492</v>
      </c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</row>
    <row r="47" spans="1:29" s="32" customFormat="1">
      <c r="A47" s="40" t="str">
        <f>IFERROR(INDEX(Especies!$A$2:$A$2383,MATCH(Resultados!$D47,Especies!Taxon,0),1),"")</f>
        <v/>
      </c>
      <c r="B47" s="41" t="str">
        <f>IFERROR(INDEX(Especies!$B$2:$B$2383,MATCH(Resultados!$D47,Especies!Taxon,0),1),"")</f>
        <v/>
      </c>
      <c r="C47" s="41" t="str">
        <f>IFERROR(INDEX(Especies!$C$2:$C$2383,MATCH(Resultados!$D47,Especies!Taxon,0),1),"")</f>
        <v/>
      </c>
      <c r="D47" s="46"/>
      <c r="E47" s="47" t="str">
        <f>IFERROR(IF(VLOOKUP($D47,Especies!D:G,2,FALSE)=0,"",VLOOKUP($D47,Especies!D:G,2,FALSE)),"")</f>
        <v/>
      </c>
      <c r="F47" s="41" t="s">
        <v>3492</v>
      </c>
      <c r="G47" s="43" t="s">
        <v>3492</v>
      </c>
      <c r="H47" s="41" t="s">
        <v>3492</v>
      </c>
      <c r="I47" s="43"/>
      <c r="J47" s="43"/>
      <c r="K47" s="43"/>
      <c r="L47" s="42"/>
      <c r="M47" s="42"/>
      <c r="N47" s="44" t="s">
        <v>3492</v>
      </c>
      <c r="O47" s="44" t="s">
        <v>3492</v>
      </c>
      <c r="P47" s="44" t="s">
        <v>3492</v>
      </c>
      <c r="Q47" s="44" t="s">
        <v>3492</v>
      </c>
      <c r="R47" s="44"/>
      <c r="S47" s="44"/>
      <c r="T47" s="44"/>
      <c r="U47" s="44"/>
      <c r="V47" s="44"/>
      <c r="W47" s="44"/>
      <c r="X47" s="44"/>
      <c r="Y47" s="44"/>
      <c r="Z47" s="44"/>
      <c r="AA47" s="44"/>
      <c r="AB47" s="44"/>
      <c r="AC47" s="44"/>
    </row>
    <row r="48" spans="1:29" s="32" customFormat="1">
      <c r="A48" s="40" t="str">
        <f>IFERROR(INDEX(Especies!$A$2:$A$2383,MATCH(Resultados!$D48,Especies!Taxon,0),1),"")</f>
        <v/>
      </c>
      <c r="B48" s="41" t="str">
        <f>IFERROR(INDEX(Especies!$B$2:$B$2383,MATCH(Resultados!$D48,Especies!Taxon,0),1),"")</f>
        <v/>
      </c>
      <c r="C48" s="41" t="str">
        <f>IFERROR(INDEX(Especies!$C$2:$C$2383,MATCH(Resultados!$D48,Especies!Taxon,0),1),"")</f>
        <v/>
      </c>
      <c r="D48" s="46"/>
      <c r="E48" s="47" t="str">
        <f>IFERROR(IF(VLOOKUP($D48,Especies!D:G,2,FALSE)=0,"",VLOOKUP($D48,Especies!D:G,2,FALSE)),"")</f>
        <v/>
      </c>
      <c r="F48" s="41" t="s">
        <v>3492</v>
      </c>
      <c r="G48" s="43" t="s">
        <v>3492</v>
      </c>
      <c r="H48" s="41" t="s">
        <v>3492</v>
      </c>
      <c r="I48" s="43"/>
      <c r="J48" s="43"/>
      <c r="K48" s="43"/>
      <c r="L48" s="42"/>
      <c r="M48" s="42"/>
      <c r="N48" s="44" t="s">
        <v>3492</v>
      </c>
      <c r="O48" s="44" t="s">
        <v>3492</v>
      </c>
      <c r="P48" s="44" t="s">
        <v>3492</v>
      </c>
      <c r="Q48" s="44" t="s">
        <v>3492</v>
      </c>
      <c r="R48" s="44"/>
      <c r="S48" s="44"/>
      <c r="T48" s="44"/>
      <c r="U48" s="44"/>
      <c r="V48" s="44"/>
      <c r="W48" s="44"/>
      <c r="X48" s="44"/>
      <c r="Y48" s="44"/>
      <c r="Z48" s="44"/>
      <c r="AA48" s="44"/>
      <c r="AB48" s="44"/>
      <c r="AC48" s="44"/>
    </row>
    <row r="49" spans="1:29" s="32" customFormat="1">
      <c r="A49" s="40" t="str">
        <f>IFERROR(INDEX(Especies!$A$2:$A$2383,MATCH(Resultados!$D49,Especies!Taxon,0),1),"")</f>
        <v/>
      </c>
      <c r="B49" s="41" t="str">
        <f>IFERROR(INDEX(Especies!$B$2:$B$2383,MATCH(Resultados!$D49,Especies!Taxon,0),1),"")</f>
        <v/>
      </c>
      <c r="C49" s="41" t="str">
        <f>IFERROR(INDEX(Especies!$C$2:$C$2383,MATCH(Resultados!$D49,Especies!Taxon,0),1),"")</f>
        <v/>
      </c>
      <c r="D49" s="46"/>
      <c r="E49" s="47" t="str">
        <f>IFERROR(IF(VLOOKUP($D49,Especies!D:G,2,FALSE)=0,"",VLOOKUP($D49,Especies!D:G,2,FALSE)),"")</f>
        <v/>
      </c>
      <c r="F49" s="41" t="s">
        <v>3492</v>
      </c>
      <c r="G49" s="43" t="s">
        <v>3492</v>
      </c>
      <c r="H49" s="41" t="s">
        <v>3492</v>
      </c>
      <c r="I49" s="43"/>
      <c r="J49" s="43"/>
      <c r="K49" s="43"/>
      <c r="L49" s="42"/>
      <c r="M49" s="42"/>
      <c r="N49" s="44" t="s">
        <v>3492</v>
      </c>
      <c r="O49" s="44" t="s">
        <v>3492</v>
      </c>
      <c r="P49" s="44" t="s">
        <v>3492</v>
      </c>
      <c r="Q49" s="44" t="s">
        <v>3492</v>
      </c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</row>
    <row r="50" spans="1:29" s="32" customFormat="1">
      <c r="A50" s="40" t="str">
        <f>IFERROR(INDEX(Especies!$A$2:$A$2383,MATCH(Resultados!$D50,Especies!Taxon,0),1),"")</f>
        <v/>
      </c>
      <c r="B50" s="41" t="str">
        <f>IFERROR(INDEX(Especies!$B$2:$B$2383,MATCH(Resultados!$D50,Especies!Taxon,0),1),"")</f>
        <v/>
      </c>
      <c r="C50" s="41" t="str">
        <f>IFERROR(INDEX(Especies!$C$2:$C$2383,MATCH(Resultados!$D50,Especies!Taxon,0),1),"")</f>
        <v/>
      </c>
      <c r="D50" s="46"/>
      <c r="E50" s="47" t="str">
        <f>IFERROR(IF(VLOOKUP($D50,Especies!D:G,2,FALSE)=0,"",VLOOKUP($D50,Especies!D:G,2,FALSE)),"")</f>
        <v/>
      </c>
      <c r="F50" s="41" t="s">
        <v>3492</v>
      </c>
      <c r="G50" s="43" t="s">
        <v>3492</v>
      </c>
      <c r="H50" s="41" t="s">
        <v>3492</v>
      </c>
      <c r="I50" s="43"/>
      <c r="J50" s="43"/>
      <c r="K50" s="43"/>
      <c r="L50" s="42"/>
      <c r="M50" s="42"/>
      <c r="N50" s="44" t="s">
        <v>3492</v>
      </c>
      <c r="O50" s="44" t="s">
        <v>3492</v>
      </c>
      <c r="P50" s="44" t="s">
        <v>3492</v>
      </c>
      <c r="Q50" s="44" t="s">
        <v>3492</v>
      </c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4"/>
    </row>
    <row r="51" spans="1:29" s="32" customFormat="1">
      <c r="A51" s="40" t="str">
        <f>IFERROR(INDEX(Especies!$A$2:$A$2383,MATCH(Resultados!$D51,Especies!Taxon,0),1),"")</f>
        <v/>
      </c>
      <c r="B51" s="41" t="str">
        <f>IFERROR(INDEX(Especies!$B$2:$B$2383,MATCH(Resultados!$D51,Especies!Taxon,0),1),"")</f>
        <v/>
      </c>
      <c r="C51" s="41" t="str">
        <f>IFERROR(INDEX(Especies!$C$2:$C$2383,MATCH(Resultados!$D51,Especies!Taxon,0),1),"")</f>
        <v/>
      </c>
      <c r="D51" s="46"/>
      <c r="E51" s="47" t="str">
        <f>IFERROR(IF(VLOOKUP($D51,Especies!D:G,2,FALSE)=0,"",VLOOKUP($D51,Especies!D:G,2,FALSE)),"")</f>
        <v/>
      </c>
      <c r="F51" s="41" t="s">
        <v>3492</v>
      </c>
      <c r="G51" s="43" t="s">
        <v>3492</v>
      </c>
      <c r="H51" s="41" t="s">
        <v>3492</v>
      </c>
      <c r="I51" s="43"/>
      <c r="J51" s="43"/>
      <c r="K51" s="43"/>
      <c r="L51" s="42"/>
      <c r="M51" s="42"/>
      <c r="N51" s="44" t="s">
        <v>3492</v>
      </c>
      <c r="O51" s="44" t="s">
        <v>3492</v>
      </c>
      <c r="P51" s="44" t="s">
        <v>3492</v>
      </c>
      <c r="Q51" s="44" t="s">
        <v>3492</v>
      </c>
      <c r="R51" s="44"/>
      <c r="S51" s="44"/>
      <c r="T51" s="44"/>
      <c r="U51" s="44"/>
      <c r="V51" s="44"/>
      <c r="W51" s="44"/>
      <c r="X51" s="44"/>
      <c r="Y51" s="44"/>
      <c r="Z51" s="44"/>
      <c r="AA51" s="44"/>
      <c r="AB51" s="44"/>
      <c r="AC51" s="44"/>
    </row>
    <row r="52" spans="1:29" s="32" customFormat="1">
      <c r="A52" s="40" t="str">
        <f>IFERROR(INDEX(Especies!$A$2:$A$2383,MATCH(Resultados!$D52,Especies!Taxon,0),1),"")</f>
        <v/>
      </c>
      <c r="B52" s="41" t="str">
        <f>IFERROR(INDEX(Especies!$B$2:$B$2383,MATCH(Resultados!$D52,Especies!Taxon,0),1),"")</f>
        <v/>
      </c>
      <c r="C52" s="41" t="str">
        <f>IFERROR(INDEX(Especies!$C$2:$C$2383,MATCH(Resultados!$D52,Especies!Taxon,0),1),"")</f>
        <v/>
      </c>
      <c r="D52" s="46"/>
      <c r="E52" s="47" t="str">
        <f>IFERROR(IF(VLOOKUP($D52,Especies!D:G,2,FALSE)=0,"",VLOOKUP($D52,Especies!D:G,2,FALSE)),"")</f>
        <v/>
      </c>
      <c r="F52" s="41" t="s">
        <v>3492</v>
      </c>
      <c r="G52" s="43" t="s">
        <v>3492</v>
      </c>
      <c r="H52" s="41" t="s">
        <v>3492</v>
      </c>
      <c r="I52" s="43"/>
      <c r="J52" s="43"/>
      <c r="K52" s="43"/>
      <c r="L52" s="42"/>
      <c r="M52" s="42"/>
      <c r="N52" s="44" t="s">
        <v>3492</v>
      </c>
      <c r="O52" s="44" t="s">
        <v>3492</v>
      </c>
      <c r="P52" s="44" t="s">
        <v>3492</v>
      </c>
      <c r="Q52" s="44" t="s">
        <v>3492</v>
      </c>
      <c r="R52" s="44"/>
      <c r="S52" s="44"/>
      <c r="T52" s="44"/>
      <c r="U52" s="44"/>
      <c r="V52" s="44"/>
      <c r="W52" s="44"/>
      <c r="X52" s="44"/>
      <c r="Y52" s="44"/>
      <c r="Z52" s="44"/>
      <c r="AA52" s="44"/>
      <c r="AB52" s="44"/>
      <c r="AC52" s="44"/>
    </row>
    <row r="53" spans="1:29" s="32" customFormat="1">
      <c r="A53" s="40" t="str">
        <f>IFERROR(INDEX(Especies!$A$2:$A$2383,MATCH(Resultados!$D53,Especies!Taxon,0),1),"")</f>
        <v/>
      </c>
      <c r="B53" s="41" t="str">
        <f>IFERROR(INDEX(Especies!$B$2:$B$2383,MATCH(Resultados!$D53,Especies!Taxon,0),1),"")</f>
        <v/>
      </c>
      <c r="C53" s="41" t="str">
        <f>IFERROR(INDEX(Especies!$C$2:$C$2383,MATCH(Resultados!$D53,Especies!Taxon,0),1),"")</f>
        <v/>
      </c>
      <c r="D53" s="46"/>
      <c r="E53" s="47" t="str">
        <f>IFERROR(IF(VLOOKUP($D53,Especies!D:G,2,FALSE)=0,"",VLOOKUP($D53,Especies!D:G,2,FALSE)),"")</f>
        <v/>
      </c>
      <c r="F53" s="41" t="s">
        <v>3492</v>
      </c>
      <c r="G53" s="43" t="s">
        <v>3492</v>
      </c>
      <c r="H53" s="41" t="s">
        <v>3492</v>
      </c>
      <c r="I53" s="43"/>
      <c r="J53" s="43"/>
      <c r="K53" s="43"/>
      <c r="L53" s="42"/>
      <c r="M53" s="42"/>
      <c r="N53" s="44" t="s">
        <v>3492</v>
      </c>
      <c r="O53" s="44" t="s">
        <v>3492</v>
      </c>
      <c r="P53" s="44" t="s">
        <v>3492</v>
      </c>
      <c r="Q53" s="44" t="s">
        <v>3492</v>
      </c>
      <c r="R53" s="44"/>
      <c r="S53" s="44"/>
      <c r="T53" s="44"/>
      <c r="U53" s="44"/>
      <c r="V53" s="44"/>
      <c r="W53" s="44"/>
      <c r="X53" s="44"/>
      <c r="Y53" s="44"/>
      <c r="Z53" s="44"/>
      <c r="AA53" s="44"/>
      <c r="AB53" s="44"/>
      <c r="AC53" s="44"/>
    </row>
    <row r="54" spans="1:29" s="32" customFormat="1">
      <c r="A54" s="40" t="str">
        <f>IFERROR(INDEX(Especies!$A$2:$A$2383,MATCH(Resultados!$D54,Especies!Taxon,0),1),"")</f>
        <v/>
      </c>
      <c r="B54" s="41" t="str">
        <f>IFERROR(INDEX(Especies!$B$2:$B$2383,MATCH(Resultados!$D54,Especies!Taxon,0),1),"")</f>
        <v/>
      </c>
      <c r="C54" s="41" t="str">
        <f>IFERROR(INDEX(Especies!$C$2:$C$2383,MATCH(Resultados!$D54,Especies!Taxon,0),1),"")</f>
        <v/>
      </c>
      <c r="D54" s="46"/>
      <c r="E54" s="47" t="str">
        <f>IFERROR(IF(VLOOKUP($D54,Especies!D:G,2,FALSE)=0,"",VLOOKUP($D54,Especies!D:G,2,FALSE)),"")</f>
        <v/>
      </c>
      <c r="F54" s="41" t="s">
        <v>3492</v>
      </c>
      <c r="G54" s="43" t="s">
        <v>3492</v>
      </c>
      <c r="H54" s="41" t="s">
        <v>3492</v>
      </c>
      <c r="I54" s="43"/>
      <c r="J54" s="43"/>
      <c r="K54" s="43"/>
      <c r="L54" s="42"/>
      <c r="M54" s="42"/>
      <c r="N54" s="44" t="s">
        <v>3492</v>
      </c>
      <c r="O54" s="44" t="s">
        <v>3492</v>
      </c>
      <c r="P54" s="44" t="s">
        <v>3492</v>
      </c>
      <c r="Q54" s="44" t="s">
        <v>3492</v>
      </c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</row>
    <row r="55" spans="1:29" s="32" customFormat="1">
      <c r="A55" s="40" t="str">
        <f>IFERROR(INDEX(Especies!$A$2:$A$2383,MATCH(Resultados!$D55,Especies!Taxon,0),1),"")</f>
        <v/>
      </c>
      <c r="B55" s="41" t="str">
        <f>IFERROR(INDEX(Especies!$B$2:$B$2383,MATCH(Resultados!$D55,Especies!Taxon,0),1),"")</f>
        <v/>
      </c>
      <c r="C55" s="41" t="str">
        <f>IFERROR(INDEX(Especies!$C$2:$C$2383,MATCH(Resultados!$D55,Especies!Taxon,0),1),"")</f>
        <v/>
      </c>
      <c r="D55" s="46"/>
      <c r="E55" s="47" t="str">
        <f>IFERROR(IF(VLOOKUP($D55,Especies!D:G,2,FALSE)=0,"",VLOOKUP($D55,Especies!D:G,2,FALSE)),"")</f>
        <v/>
      </c>
      <c r="F55" s="41" t="s">
        <v>3492</v>
      </c>
      <c r="G55" s="43" t="s">
        <v>3492</v>
      </c>
      <c r="H55" s="41" t="s">
        <v>3492</v>
      </c>
      <c r="I55" s="43"/>
      <c r="J55" s="43"/>
      <c r="K55" s="43"/>
      <c r="L55" s="42"/>
      <c r="M55" s="42"/>
      <c r="N55" s="44" t="s">
        <v>3492</v>
      </c>
      <c r="O55" s="44" t="s">
        <v>3492</v>
      </c>
      <c r="P55" s="44" t="s">
        <v>3492</v>
      </c>
      <c r="Q55" s="44" t="s">
        <v>3492</v>
      </c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44"/>
      <c r="AC55" s="44"/>
    </row>
    <row r="56" spans="1:29" s="32" customFormat="1">
      <c r="A56" s="40" t="str">
        <f>IFERROR(INDEX(Especies!$A$2:$A$2383,MATCH(Resultados!$D56,Especies!Taxon,0),1),"")</f>
        <v/>
      </c>
      <c r="B56" s="41" t="str">
        <f>IFERROR(INDEX(Especies!$B$2:$B$2383,MATCH(Resultados!$D56,Especies!Taxon,0),1),"")</f>
        <v/>
      </c>
      <c r="C56" s="41" t="str">
        <f>IFERROR(INDEX(Especies!$C$2:$C$2383,MATCH(Resultados!$D56,Especies!Taxon,0),1),"")</f>
        <v/>
      </c>
      <c r="D56" s="46"/>
      <c r="E56" s="47" t="str">
        <f>IFERROR(IF(VLOOKUP($D56,Especies!D:G,2,FALSE)=0,"",VLOOKUP($D56,Especies!D:G,2,FALSE)),"")</f>
        <v/>
      </c>
      <c r="F56" s="41" t="s">
        <v>3492</v>
      </c>
      <c r="G56" s="43" t="s">
        <v>3492</v>
      </c>
      <c r="H56" s="41" t="s">
        <v>3492</v>
      </c>
      <c r="I56" s="43"/>
      <c r="J56" s="43"/>
      <c r="K56" s="43"/>
      <c r="L56" s="42"/>
      <c r="M56" s="42"/>
      <c r="N56" s="44" t="s">
        <v>3492</v>
      </c>
      <c r="O56" s="44" t="s">
        <v>3492</v>
      </c>
      <c r="P56" s="44" t="s">
        <v>3492</v>
      </c>
      <c r="Q56" s="44" t="s">
        <v>3492</v>
      </c>
      <c r="R56" s="44"/>
      <c r="S56" s="44"/>
      <c r="T56" s="44"/>
      <c r="U56" s="44"/>
      <c r="V56" s="44"/>
      <c r="W56" s="44"/>
      <c r="X56" s="44"/>
      <c r="Y56" s="44"/>
      <c r="Z56" s="44"/>
      <c r="AA56" s="44"/>
      <c r="AB56" s="44"/>
      <c r="AC56" s="44"/>
    </row>
    <row r="57" spans="1:29" s="32" customFormat="1">
      <c r="A57" s="40" t="str">
        <f>IFERROR(INDEX(Especies!$A$2:$A$2383,MATCH(Resultados!$D57,Especies!Taxon,0),1),"")</f>
        <v/>
      </c>
      <c r="B57" s="41" t="str">
        <f>IFERROR(INDEX(Especies!$B$2:$B$2383,MATCH(Resultados!$D57,Especies!Taxon,0),1),"")</f>
        <v/>
      </c>
      <c r="C57" s="41" t="str">
        <f>IFERROR(INDEX(Especies!$C$2:$C$2383,MATCH(Resultados!$D57,Especies!Taxon,0),1),"")</f>
        <v/>
      </c>
      <c r="D57" s="46"/>
      <c r="E57" s="47" t="str">
        <f>IFERROR(IF(VLOOKUP($D57,Especies!D:G,2,FALSE)=0,"",VLOOKUP($D57,Especies!D:G,2,FALSE)),"")</f>
        <v/>
      </c>
      <c r="F57" s="41" t="s">
        <v>3492</v>
      </c>
      <c r="G57" s="43" t="s">
        <v>3492</v>
      </c>
      <c r="H57" s="41" t="s">
        <v>3492</v>
      </c>
      <c r="I57" s="43"/>
      <c r="J57" s="43"/>
      <c r="K57" s="43"/>
      <c r="L57" s="42"/>
      <c r="M57" s="42"/>
      <c r="N57" s="44" t="s">
        <v>3492</v>
      </c>
      <c r="O57" s="44" t="s">
        <v>3492</v>
      </c>
      <c r="P57" s="44" t="s">
        <v>3492</v>
      </c>
      <c r="Q57" s="44" t="s">
        <v>3492</v>
      </c>
      <c r="R57" s="44"/>
      <c r="S57" s="44"/>
      <c r="T57" s="44"/>
      <c r="U57" s="44"/>
      <c r="V57" s="44"/>
      <c r="W57" s="44"/>
      <c r="X57" s="44"/>
      <c r="Y57" s="44"/>
      <c r="Z57" s="44"/>
      <c r="AA57" s="44"/>
      <c r="AB57" s="44"/>
      <c r="AC57" s="44"/>
    </row>
    <row r="58" spans="1:29" s="32" customFormat="1">
      <c r="A58" s="40" t="str">
        <f>IFERROR(INDEX(Especies!$A$2:$A$2383,MATCH(Resultados!$D58,Especies!Taxon,0),1),"")</f>
        <v/>
      </c>
      <c r="B58" s="41" t="str">
        <f>IFERROR(INDEX(Especies!$B$2:$B$2383,MATCH(Resultados!$D58,Especies!Taxon,0),1),"")</f>
        <v/>
      </c>
      <c r="C58" s="41" t="str">
        <f>IFERROR(INDEX(Especies!$C$2:$C$2383,MATCH(Resultados!$D58,Especies!Taxon,0),1),"")</f>
        <v/>
      </c>
      <c r="D58" s="46"/>
      <c r="E58" s="47" t="str">
        <f>IFERROR(IF(VLOOKUP($D58,Especies!D:G,2,FALSE)=0,"",VLOOKUP($D58,Especies!D:G,2,FALSE)),"")</f>
        <v/>
      </c>
      <c r="F58" s="41" t="s">
        <v>3492</v>
      </c>
      <c r="G58" s="43" t="s">
        <v>3492</v>
      </c>
      <c r="H58" s="41" t="s">
        <v>3492</v>
      </c>
      <c r="I58" s="43"/>
      <c r="J58" s="43"/>
      <c r="K58" s="43"/>
      <c r="L58" s="42"/>
      <c r="M58" s="42"/>
      <c r="N58" s="44" t="s">
        <v>3492</v>
      </c>
      <c r="O58" s="44" t="s">
        <v>3492</v>
      </c>
      <c r="P58" s="44" t="s">
        <v>3492</v>
      </c>
      <c r="Q58" s="44" t="s">
        <v>3492</v>
      </c>
      <c r="R58" s="44"/>
      <c r="S58" s="44"/>
      <c r="T58" s="44"/>
      <c r="U58" s="44"/>
      <c r="V58" s="44"/>
      <c r="W58" s="44"/>
      <c r="X58" s="44"/>
      <c r="Y58" s="44"/>
      <c r="Z58" s="44"/>
      <c r="AA58" s="44"/>
      <c r="AB58" s="44"/>
      <c r="AC58" s="44"/>
    </row>
    <row r="59" spans="1:29" s="32" customFormat="1">
      <c r="A59" s="40" t="str">
        <f>IFERROR(INDEX(Especies!$A$2:$A$2383,MATCH(Resultados!$D59,Especies!Taxon,0),1),"")</f>
        <v/>
      </c>
      <c r="B59" s="41" t="str">
        <f>IFERROR(INDEX(Especies!$B$2:$B$2383,MATCH(Resultados!$D59,Especies!Taxon,0),1),"")</f>
        <v/>
      </c>
      <c r="C59" s="41" t="str">
        <f>IFERROR(INDEX(Especies!$C$2:$C$2383,MATCH(Resultados!$D59,Especies!Taxon,0),1),"")</f>
        <v/>
      </c>
      <c r="D59" s="46"/>
      <c r="E59" s="47" t="str">
        <f>IFERROR(IF(VLOOKUP($D59,Especies!D:G,2,FALSE)=0,"",VLOOKUP($D59,Especies!D:G,2,FALSE)),"")</f>
        <v/>
      </c>
      <c r="F59" s="41" t="s">
        <v>3492</v>
      </c>
      <c r="G59" s="43" t="s">
        <v>3492</v>
      </c>
      <c r="H59" s="41" t="s">
        <v>3492</v>
      </c>
      <c r="I59" s="43"/>
      <c r="J59" s="43"/>
      <c r="K59" s="43"/>
      <c r="L59" s="42"/>
      <c r="M59" s="42"/>
      <c r="N59" s="44" t="s">
        <v>3492</v>
      </c>
      <c r="O59" s="44" t="s">
        <v>3492</v>
      </c>
      <c r="P59" s="44" t="s">
        <v>3492</v>
      </c>
      <c r="Q59" s="44" t="s">
        <v>3492</v>
      </c>
      <c r="R59" s="44"/>
      <c r="S59" s="44"/>
      <c r="T59" s="44"/>
      <c r="U59" s="44"/>
      <c r="V59" s="44"/>
      <c r="W59" s="44"/>
      <c r="X59" s="44"/>
      <c r="Y59" s="44"/>
      <c r="Z59" s="44"/>
      <c r="AA59" s="44"/>
      <c r="AB59" s="44"/>
      <c r="AC59" s="44"/>
    </row>
    <row r="60" spans="1:29" s="32" customFormat="1">
      <c r="A60" s="40" t="str">
        <f>IFERROR(INDEX(Especies!$A$2:$A$2383,MATCH(Resultados!$D60,Especies!Taxon,0),1),"")</f>
        <v/>
      </c>
      <c r="B60" s="41" t="str">
        <f>IFERROR(INDEX(Especies!$B$2:$B$2383,MATCH(Resultados!$D60,Especies!Taxon,0),1),"")</f>
        <v/>
      </c>
      <c r="C60" s="41" t="str">
        <f>IFERROR(INDEX(Especies!$C$2:$C$2383,MATCH(Resultados!$D60,Especies!Taxon,0),1),"")</f>
        <v/>
      </c>
      <c r="D60" s="46"/>
      <c r="E60" s="47" t="str">
        <f>IFERROR(IF(VLOOKUP($D60,Especies!D:G,2,FALSE)=0,"",VLOOKUP($D60,Especies!D:G,2,FALSE)),"")</f>
        <v/>
      </c>
      <c r="F60" s="41" t="s">
        <v>3492</v>
      </c>
      <c r="G60" s="43" t="s">
        <v>3492</v>
      </c>
      <c r="H60" s="41" t="s">
        <v>3492</v>
      </c>
      <c r="I60" s="43"/>
      <c r="J60" s="43"/>
      <c r="K60" s="43"/>
      <c r="L60" s="42"/>
      <c r="M60" s="42"/>
      <c r="N60" s="44" t="s">
        <v>3492</v>
      </c>
      <c r="O60" s="44" t="s">
        <v>3492</v>
      </c>
      <c r="P60" s="44" t="s">
        <v>3492</v>
      </c>
      <c r="Q60" s="44" t="s">
        <v>3492</v>
      </c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</row>
    <row r="61" spans="1:29" s="32" customFormat="1">
      <c r="A61" s="40" t="str">
        <f>IFERROR(INDEX(Especies!$A$2:$A$2383,MATCH(Resultados!$D61,Especies!Taxon,0),1),"")</f>
        <v/>
      </c>
      <c r="B61" s="41" t="str">
        <f>IFERROR(INDEX(Especies!$B$2:$B$2383,MATCH(Resultados!$D61,Especies!Taxon,0),1),"")</f>
        <v/>
      </c>
      <c r="C61" s="41" t="str">
        <f>IFERROR(INDEX(Especies!$C$2:$C$2383,MATCH(Resultados!$D61,Especies!Taxon,0),1),"")</f>
        <v/>
      </c>
      <c r="D61" s="46"/>
      <c r="E61" s="47" t="str">
        <f>IFERROR(IF(VLOOKUP($D61,Especies!D:G,2,FALSE)=0,"",VLOOKUP($D61,Especies!D:G,2,FALSE)),"")</f>
        <v/>
      </c>
      <c r="F61" s="41" t="s">
        <v>3492</v>
      </c>
      <c r="G61" s="43" t="s">
        <v>3492</v>
      </c>
      <c r="H61" s="41" t="s">
        <v>3492</v>
      </c>
      <c r="I61" s="43"/>
      <c r="J61" s="43"/>
      <c r="K61" s="43"/>
      <c r="L61" s="42"/>
      <c r="M61" s="42"/>
      <c r="N61" s="44" t="s">
        <v>3492</v>
      </c>
      <c r="O61" s="44" t="s">
        <v>3492</v>
      </c>
      <c r="P61" s="44" t="s">
        <v>3492</v>
      </c>
      <c r="Q61" s="44" t="s">
        <v>3492</v>
      </c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</row>
    <row r="62" spans="1:29" s="32" customFormat="1">
      <c r="A62" s="40" t="str">
        <f>IFERROR(INDEX(Especies!$A$2:$A$2383,MATCH(Resultados!$D62,Especies!Taxon,0),1),"")</f>
        <v/>
      </c>
      <c r="B62" s="41" t="str">
        <f>IFERROR(INDEX(Especies!$B$2:$B$2383,MATCH(Resultados!$D62,Especies!Taxon,0),1),"")</f>
        <v/>
      </c>
      <c r="C62" s="41" t="str">
        <f>IFERROR(INDEX(Especies!$C$2:$C$2383,MATCH(Resultados!$D62,Especies!Taxon,0),1),"")</f>
        <v/>
      </c>
      <c r="D62" s="46"/>
      <c r="E62" s="47" t="str">
        <f>IFERROR(IF(VLOOKUP($D62,Especies!D:G,2,FALSE)=0,"",VLOOKUP($D62,Especies!D:G,2,FALSE)),"")</f>
        <v/>
      </c>
      <c r="F62" s="41" t="s">
        <v>3492</v>
      </c>
      <c r="G62" s="43" t="s">
        <v>3492</v>
      </c>
      <c r="H62" s="41" t="s">
        <v>3492</v>
      </c>
      <c r="I62" s="43"/>
      <c r="J62" s="43"/>
      <c r="K62" s="43"/>
      <c r="L62" s="42"/>
      <c r="M62" s="42"/>
      <c r="N62" s="44" t="s">
        <v>3492</v>
      </c>
      <c r="O62" s="44" t="s">
        <v>3492</v>
      </c>
      <c r="P62" s="44" t="s">
        <v>3492</v>
      </c>
      <c r="Q62" s="44" t="s">
        <v>3492</v>
      </c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  <c r="AC62" s="44"/>
    </row>
    <row r="63" spans="1:29" s="32" customFormat="1">
      <c r="A63" s="40" t="str">
        <f>IFERROR(INDEX(Especies!$A$2:$A$2383,MATCH(Resultados!$D63,Especies!Taxon,0),1),"")</f>
        <v/>
      </c>
      <c r="B63" s="41" t="str">
        <f>IFERROR(INDEX(Especies!$B$2:$B$2383,MATCH(Resultados!$D63,Especies!Taxon,0),1),"")</f>
        <v/>
      </c>
      <c r="C63" s="41" t="str">
        <f>IFERROR(INDEX(Especies!$C$2:$C$2383,MATCH(Resultados!$D63,Especies!Taxon,0),1),"")</f>
        <v/>
      </c>
      <c r="D63" s="46"/>
      <c r="E63" s="47" t="str">
        <f>IFERROR(IF(VLOOKUP($D63,Especies!D:G,2,FALSE)=0,"",VLOOKUP($D63,Especies!D:G,2,FALSE)),"")</f>
        <v/>
      </c>
      <c r="F63" s="41" t="s">
        <v>3492</v>
      </c>
      <c r="G63" s="43" t="s">
        <v>3492</v>
      </c>
      <c r="H63" s="41" t="s">
        <v>3492</v>
      </c>
      <c r="I63" s="43"/>
      <c r="J63" s="43"/>
      <c r="K63" s="43"/>
      <c r="L63" s="42"/>
      <c r="M63" s="42"/>
      <c r="N63" s="44" t="s">
        <v>3492</v>
      </c>
      <c r="O63" s="44" t="s">
        <v>3492</v>
      </c>
      <c r="P63" s="44" t="s">
        <v>3492</v>
      </c>
      <c r="Q63" s="44" t="s">
        <v>3492</v>
      </c>
      <c r="R63" s="44"/>
      <c r="S63" s="44"/>
      <c r="T63" s="44"/>
      <c r="U63" s="44"/>
      <c r="V63" s="44"/>
      <c r="W63" s="44"/>
      <c r="X63" s="44"/>
      <c r="Y63" s="44"/>
      <c r="Z63" s="44"/>
      <c r="AA63" s="44"/>
      <c r="AB63" s="44"/>
      <c r="AC63" s="44"/>
    </row>
    <row r="64" spans="1:29" s="32" customFormat="1">
      <c r="A64" s="40" t="str">
        <f>IFERROR(INDEX(Especies!$A$2:$A$2383,MATCH(Resultados!$D64,Especies!Taxon,0),1),"")</f>
        <v/>
      </c>
      <c r="B64" s="41" t="str">
        <f>IFERROR(INDEX(Especies!$B$2:$B$2383,MATCH(Resultados!$D64,Especies!Taxon,0),1),"")</f>
        <v/>
      </c>
      <c r="C64" s="41" t="str">
        <f>IFERROR(INDEX(Especies!$C$2:$C$2383,MATCH(Resultados!$D64,Especies!Taxon,0),1),"")</f>
        <v/>
      </c>
      <c r="D64" s="46"/>
      <c r="E64" s="47" t="str">
        <f>IFERROR(IF(VLOOKUP($D64,Especies!D:G,2,FALSE)=0,"",VLOOKUP($D64,Especies!D:G,2,FALSE)),"")</f>
        <v/>
      </c>
      <c r="F64" s="41" t="s">
        <v>3492</v>
      </c>
      <c r="G64" s="43" t="s">
        <v>3492</v>
      </c>
      <c r="H64" s="41" t="s">
        <v>3492</v>
      </c>
      <c r="I64" s="43"/>
      <c r="J64" s="43"/>
      <c r="K64" s="43"/>
      <c r="L64" s="42"/>
      <c r="M64" s="42"/>
      <c r="N64" s="44" t="s">
        <v>3492</v>
      </c>
      <c r="O64" s="44" t="s">
        <v>3492</v>
      </c>
      <c r="P64" s="44" t="s">
        <v>3492</v>
      </c>
      <c r="Q64" s="44" t="s">
        <v>3492</v>
      </c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</row>
    <row r="65" spans="1:29" s="32" customFormat="1">
      <c r="A65" s="40" t="str">
        <f>IFERROR(INDEX(Especies!$A$2:$A$2383,MATCH(Resultados!$D65,Especies!Taxon,0),1),"")</f>
        <v/>
      </c>
      <c r="B65" s="41" t="str">
        <f>IFERROR(INDEX(Especies!$B$2:$B$2383,MATCH(Resultados!$D65,Especies!Taxon,0),1),"")</f>
        <v/>
      </c>
      <c r="C65" s="41" t="str">
        <f>IFERROR(INDEX(Especies!$C$2:$C$2383,MATCH(Resultados!$D65,Especies!Taxon,0),1),"")</f>
        <v/>
      </c>
      <c r="D65" s="46"/>
      <c r="E65" s="47" t="str">
        <f>IFERROR(IF(VLOOKUP($D65,Especies!D:G,2,FALSE)=0,"",VLOOKUP($D65,Especies!D:G,2,FALSE)),"")</f>
        <v/>
      </c>
      <c r="F65" s="41" t="s">
        <v>3492</v>
      </c>
      <c r="G65" s="43" t="s">
        <v>3492</v>
      </c>
      <c r="H65" s="41" t="s">
        <v>3492</v>
      </c>
      <c r="I65" s="43"/>
      <c r="J65" s="43"/>
      <c r="K65" s="43"/>
      <c r="L65" s="42"/>
      <c r="M65" s="42"/>
      <c r="N65" s="44" t="s">
        <v>3492</v>
      </c>
      <c r="O65" s="44" t="s">
        <v>3492</v>
      </c>
      <c r="P65" s="44" t="s">
        <v>3492</v>
      </c>
      <c r="Q65" s="44" t="s">
        <v>3492</v>
      </c>
      <c r="R65" s="44"/>
      <c r="S65" s="44"/>
      <c r="T65" s="44"/>
      <c r="U65" s="44"/>
      <c r="V65" s="44"/>
      <c r="W65" s="44"/>
      <c r="X65" s="44"/>
      <c r="Y65" s="44"/>
      <c r="Z65" s="44"/>
      <c r="AA65" s="44"/>
      <c r="AB65" s="44"/>
      <c r="AC65" s="44"/>
    </row>
    <row r="66" spans="1:29" s="32" customFormat="1">
      <c r="A66" s="40" t="str">
        <f>IFERROR(INDEX(Especies!$A$2:$A$2383,MATCH(Resultados!$D66,Especies!Taxon,0),1),"")</f>
        <v/>
      </c>
      <c r="B66" s="41" t="str">
        <f>IFERROR(INDEX(Especies!$B$2:$B$2383,MATCH(Resultados!$D66,Especies!Taxon,0),1),"")</f>
        <v/>
      </c>
      <c r="C66" s="41" t="str">
        <f>IFERROR(INDEX(Especies!$C$2:$C$2383,MATCH(Resultados!$D66,Especies!Taxon,0),1),"")</f>
        <v/>
      </c>
      <c r="D66" s="46"/>
      <c r="E66" s="47" t="str">
        <f>IFERROR(IF(VLOOKUP($D66,Especies!D:G,2,FALSE)=0,"",VLOOKUP($D66,Especies!D:G,2,FALSE)),"")</f>
        <v/>
      </c>
      <c r="F66" s="41" t="s">
        <v>3492</v>
      </c>
      <c r="G66" s="43" t="s">
        <v>3492</v>
      </c>
      <c r="H66" s="41" t="s">
        <v>3492</v>
      </c>
      <c r="I66" s="43"/>
      <c r="J66" s="43"/>
      <c r="K66" s="43"/>
      <c r="L66" s="42"/>
      <c r="M66" s="42"/>
      <c r="N66" s="44" t="s">
        <v>3492</v>
      </c>
      <c r="O66" s="44" t="s">
        <v>3492</v>
      </c>
      <c r="P66" s="44" t="s">
        <v>3492</v>
      </c>
      <c r="Q66" s="44" t="s">
        <v>3492</v>
      </c>
      <c r="R66" s="44"/>
      <c r="S66" s="44"/>
      <c r="T66" s="44"/>
      <c r="U66" s="44"/>
      <c r="V66" s="44"/>
      <c r="W66" s="44"/>
      <c r="X66" s="44"/>
      <c r="Y66" s="44"/>
      <c r="Z66" s="44"/>
      <c r="AA66" s="44"/>
      <c r="AB66" s="44"/>
      <c r="AC66" s="44"/>
    </row>
    <row r="67" spans="1:29" s="32" customFormat="1">
      <c r="A67" s="40" t="str">
        <f>IFERROR(INDEX(Especies!$A$2:$A$2383,MATCH(Resultados!$D67,Especies!Taxon,0),1),"")</f>
        <v/>
      </c>
      <c r="B67" s="41" t="str">
        <f>IFERROR(INDEX(Especies!$B$2:$B$2383,MATCH(Resultados!$D67,Especies!Taxon,0),1),"")</f>
        <v/>
      </c>
      <c r="C67" s="41" t="str">
        <f>IFERROR(INDEX(Especies!$C$2:$C$2383,MATCH(Resultados!$D67,Especies!Taxon,0),1),"")</f>
        <v/>
      </c>
      <c r="D67" s="46"/>
      <c r="E67" s="47" t="str">
        <f>IFERROR(IF(VLOOKUP($D67,Especies!D:G,2,FALSE)=0,"",VLOOKUP($D67,Especies!D:G,2,FALSE)),"")</f>
        <v/>
      </c>
      <c r="F67" s="41" t="s">
        <v>3492</v>
      </c>
      <c r="G67" s="43" t="s">
        <v>3492</v>
      </c>
      <c r="H67" s="41" t="s">
        <v>3492</v>
      </c>
      <c r="I67" s="43"/>
      <c r="J67" s="43"/>
      <c r="K67" s="43"/>
      <c r="L67" s="42"/>
      <c r="M67" s="42"/>
      <c r="N67" s="44" t="s">
        <v>3492</v>
      </c>
      <c r="O67" s="44" t="s">
        <v>3492</v>
      </c>
      <c r="P67" s="44" t="s">
        <v>3492</v>
      </c>
      <c r="Q67" s="44" t="s">
        <v>3492</v>
      </c>
      <c r="R67" s="44"/>
      <c r="S67" s="44"/>
      <c r="T67" s="44"/>
      <c r="U67" s="44"/>
      <c r="V67" s="44"/>
      <c r="W67" s="44"/>
      <c r="X67" s="44"/>
      <c r="Y67" s="44"/>
      <c r="Z67" s="44"/>
      <c r="AA67" s="44"/>
      <c r="AB67" s="44"/>
      <c r="AC67" s="44"/>
    </row>
    <row r="68" spans="1:29" s="32" customFormat="1">
      <c r="A68" s="40" t="str">
        <f>IFERROR(INDEX(Especies!$A$2:$A$2383,MATCH(Resultados!$D68,Especies!Taxon,0),1),"")</f>
        <v/>
      </c>
      <c r="B68" s="41" t="str">
        <f>IFERROR(INDEX(Especies!$B$2:$B$2383,MATCH(Resultados!$D68,Especies!Taxon,0),1),"")</f>
        <v/>
      </c>
      <c r="C68" s="41" t="str">
        <f>IFERROR(INDEX(Especies!$C$2:$C$2383,MATCH(Resultados!$D68,Especies!Taxon,0),1),"")</f>
        <v/>
      </c>
      <c r="D68" s="46"/>
      <c r="E68" s="47" t="str">
        <f>IFERROR(IF(VLOOKUP($D68,Especies!D:G,2,FALSE)=0,"",VLOOKUP($D68,Especies!D:G,2,FALSE)),"")</f>
        <v/>
      </c>
      <c r="F68" s="41" t="s">
        <v>3492</v>
      </c>
      <c r="G68" s="43" t="s">
        <v>3492</v>
      </c>
      <c r="H68" s="41" t="s">
        <v>3492</v>
      </c>
      <c r="I68" s="43"/>
      <c r="J68" s="43"/>
      <c r="K68" s="43"/>
      <c r="L68" s="42"/>
      <c r="M68" s="42"/>
      <c r="N68" s="44" t="s">
        <v>3492</v>
      </c>
      <c r="O68" s="44" t="s">
        <v>3492</v>
      </c>
      <c r="P68" s="44" t="s">
        <v>3492</v>
      </c>
      <c r="Q68" s="44" t="s">
        <v>3492</v>
      </c>
      <c r="R68" s="44"/>
      <c r="S68" s="44"/>
      <c r="T68" s="44"/>
      <c r="U68" s="44"/>
      <c r="V68" s="44"/>
      <c r="W68" s="44"/>
      <c r="X68" s="44"/>
      <c r="Y68" s="44"/>
      <c r="Z68" s="44"/>
      <c r="AA68" s="44"/>
      <c r="AB68" s="44"/>
      <c r="AC68" s="44"/>
    </row>
    <row r="69" spans="1:29" s="32" customFormat="1">
      <c r="A69" s="40" t="str">
        <f>IFERROR(INDEX(Especies!$A$2:$A$2383,MATCH(Resultados!$D69,Especies!Taxon,0),1),"")</f>
        <v/>
      </c>
      <c r="B69" s="41" t="str">
        <f>IFERROR(INDEX(Especies!$B$2:$B$2383,MATCH(Resultados!$D69,Especies!Taxon,0),1),"")</f>
        <v/>
      </c>
      <c r="C69" s="41" t="str">
        <f>IFERROR(INDEX(Especies!$C$2:$C$2383,MATCH(Resultados!$D69,Especies!Taxon,0),1),"")</f>
        <v/>
      </c>
      <c r="D69" s="46"/>
      <c r="E69" s="47" t="str">
        <f>IFERROR(IF(VLOOKUP($D69,Especies!D:G,2,FALSE)=0,"",VLOOKUP($D69,Especies!D:G,2,FALSE)),"")</f>
        <v/>
      </c>
      <c r="F69" s="41" t="s">
        <v>3492</v>
      </c>
      <c r="G69" s="43" t="s">
        <v>3492</v>
      </c>
      <c r="H69" s="41" t="s">
        <v>3492</v>
      </c>
      <c r="I69" s="43"/>
      <c r="J69" s="43"/>
      <c r="K69" s="43"/>
      <c r="L69" s="42"/>
      <c r="M69" s="42"/>
      <c r="N69" s="44" t="s">
        <v>3492</v>
      </c>
      <c r="O69" s="44" t="s">
        <v>3492</v>
      </c>
      <c r="P69" s="44" t="s">
        <v>3492</v>
      </c>
      <c r="Q69" s="44" t="s">
        <v>3492</v>
      </c>
      <c r="R69" s="44"/>
      <c r="S69" s="44"/>
      <c r="T69" s="44"/>
      <c r="U69" s="44"/>
      <c r="V69" s="44"/>
      <c r="W69" s="44"/>
      <c r="X69" s="44"/>
      <c r="Y69" s="44"/>
      <c r="Z69" s="44"/>
      <c r="AA69" s="44"/>
      <c r="AB69" s="44"/>
      <c r="AC69" s="44"/>
    </row>
    <row r="70" spans="1:29" s="32" customFormat="1">
      <c r="A70" s="40" t="str">
        <f>IFERROR(INDEX(Especies!$A$2:$A$2383,MATCH(Resultados!$D70,Especies!Taxon,0),1),"")</f>
        <v/>
      </c>
      <c r="B70" s="41" t="str">
        <f>IFERROR(INDEX(Especies!$B$2:$B$2383,MATCH(Resultados!$D70,Especies!Taxon,0),1),"")</f>
        <v/>
      </c>
      <c r="C70" s="41" t="str">
        <f>IFERROR(INDEX(Especies!$C$2:$C$2383,MATCH(Resultados!$D70,Especies!Taxon,0),1),"")</f>
        <v/>
      </c>
      <c r="D70" s="46"/>
      <c r="E70" s="47" t="str">
        <f>IFERROR(IF(VLOOKUP($D70,Especies!D:G,2,FALSE)=0,"",VLOOKUP($D70,Especies!D:G,2,FALSE)),"")</f>
        <v/>
      </c>
      <c r="F70" s="41" t="s">
        <v>3492</v>
      </c>
      <c r="G70" s="43" t="s">
        <v>3492</v>
      </c>
      <c r="H70" s="41" t="s">
        <v>3492</v>
      </c>
      <c r="I70" s="43"/>
      <c r="J70" s="43"/>
      <c r="K70" s="43"/>
      <c r="L70" s="42"/>
      <c r="M70" s="42"/>
      <c r="N70" s="44" t="s">
        <v>3492</v>
      </c>
      <c r="O70" s="44" t="s">
        <v>3492</v>
      </c>
      <c r="P70" s="44" t="s">
        <v>3492</v>
      </c>
      <c r="Q70" s="44" t="s">
        <v>3492</v>
      </c>
      <c r="R70" s="44"/>
      <c r="S70" s="44"/>
      <c r="T70" s="44"/>
      <c r="U70" s="44"/>
      <c r="V70" s="44"/>
      <c r="W70" s="44"/>
      <c r="X70" s="44"/>
      <c r="Y70" s="44"/>
      <c r="Z70" s="44"/>
      <c r="AA70" s="44"/>
      <c r="AB70" s="44"/>
      <c r="AC70" s="44"/>
    </row>
    <row r="71" spans="1:29" s="32" customFormat="1">
      <c r="A71" s="40" t="str">
        <f>IFERROR(INDEX(Especies!$A$2:$A$2383,MATCH(Resultados!$D71,Especies!Taxon,0),1),"")</f>
        <v/>
      </c>
      <c r="B71" s="41" t="str">
        <f>IFERROR(INDEX(Especies!$B$2:$B$2383,MATCH(Resultados!$D71,Especies!Taxon,0),1),"")</f>
        <v/>
      </c>
      <c r="C71" s="41" t="str">
        <f>IFERROR(INDEX(Especies!$C$2:$C$2383,MATCH(Resultados!$D71,Especies!Taxon,0),1),"")</f>
        <v/>
      </c>
      <c r="D71" s="46"/>
      <c r="E71" s="47" t="str">
        <f>IFERROR(IF(VLOOKUP($D71,Especies!D:G,2,FALSE)=0,"",VLOOKUP($D71,Especies!D:G,2,FALSE)),"")</f>
        <v/>
      </c>
      <c r="F71" s="41" t="s">
        <v>3492</v>
      </c>
      <c r="G71" s="43" t="s">
        <v>3492</v>
      </c>
      <c r="H71" s="41" t="s">
        <v>3492</v>
      </c>
      <c r="I71" s="43"/>
      <c r="J71" s="43"/>
      <c r="K71" s="43"/>
      <c r="L71" s="42"/>
      <c r="M71" s="42"/>
      <c r="N71" s="44" t="s">
        <v>3492</v>
      </c>
      <c r="O71" s="44" t="s">
        <v>3492</v>
      </c>
      <c r="P71" s="44" t="s">
        <v>3492</v>
      </c>
      <c r="Q71" s="44" t="s">
        <v>3492</v>
      </c>
      <c r="R71" s="44"/>
      <c r="S71" s="44"/>
      <c r="T71" s="44"/>
      <c r="U71" s="44"/>
      <c r="V71" s="44"/>
      <c r="W71" s="44"/>
      <c r="X71" s="44"/>
      <c r="Y71" s="44"/>
      <c r="Z71" s="44"/>
      <c r="AA71" s="44"/>
      <c r="AB71" s="44"/>
      <c r="AC71" s="44"/>
    </row>
    <row r="72" spans="1:29" s="32" customFormat="1">
      <c r="A72" s="40" t="str">
        <f>IFERROR(INDEX(Especies!$A$2:$A$2383,MATCH(Resultados!$D72,Especies!Taxon,0),1),"")</f>
        <v/>
      </c>
      <c r="B72" s="41" t="str">
        <f>IFERROR(INDEX(Especies!$B$2:$B$2383,MATCH(Resultados!$D72,Especies!Taxon,0),1),"")</f>
        <v/>
      </c>
      <c r="C72" s="41" t="str">
        <f>IFERROR(INDEX(Especies!$C$2:$C$2383,MATCH(Resultados!$D72,Especies!Taxon,0),1),"")</f>
        <v/>
      </c>
      <c r="D72" s="46"/>
      <c r="E72" s="47" t="str">
        <f>IFERROR(IF(VLOOKUP($D72,Especies!D:G,2,FALSE)=0,"",VLOOKUP($D72,Especies!D:G,2,FALSE)),"")</f>
        <v/>
      </c>
      <c r="F72" s="41" t="s">
        <v>3492</v>
      </c>
      <c r="G72" s="43" t="s">
        <v>3492</v>
      </c>
      <c r="H72" s="41" t="s">
        <v>3492</v>
      </c>
      <c r="I72" s="43"/>
      <c r="J72" s="43"/>
      <c r="K72" s="43"/>
      <c r="L72" s="42"/>
      <c r="M72" s="42"/>
      <c r="N72" s="44" t="s">
        <v>3492</v>
      </c>
      <c r="O72" s="44" t="s">
        <v>3492</v>
      </c>
      <c r="P72" s="44" t="s">
        <v>3492</v>
      </c>
      <c r="Q72" s="44" t="s">
        <v>3492</v>
      </c>
      <c r="R72" s="44"/>
      <c r="S72" s="44"/>
      <c r="T72" s="44"/>
      <c r="U72" s="44"/>
      <c r="V72" s="44"/>
      <c r="W72" s="44"/>
      <c r="X72" s="44"/>
      <c r="Y72" s="44"/>
      <c r="Z72" s="44"/>
      <c r="AA72" s="44"/>
      <c r="AB72" s="44"/>
      <c r="AC72" s="44"/>
    </row>
    <row r="73" spans="1:29" s="32" customFormat="1">
      <c r="A73" s="40" t="str">
        <f>IFERROR(INDEX(Especies!$A$2:$A$2383,MATCH(Resultados!$D73,Especies!Taxon,0),1),"")</f>
        <v/>
      </c>
      <c r="B73" s="41" t="str">
        <f>IFERROR(INDEX(Especies!$B$2:$B$2383,MATCH(Resultados!$D73,Especies!Taxon,0),1),"")</f>
        <v/>
      </c>
      <c r="C73" s="41" t="str">
        <f>IFERROR(INDEX(Especies!$C$2:$C$2383,MATCH(Resultados!$D73,Especies!Taxon,0),1),"")</f>
        <v/>
      </c>
      <c r="D73" s="46"/>
      <c r="E73" s="47" t="str">
        <f>IFERROR(IF(VLOOKUP($D73,Especies!D:G,2,FALSE)=0,"",VLOOKUP($D73,Especies!D:G,2,FALSE)),"")</f>
        <v/>
      </c>
      <c r="F73" s="41" t="s">
        <v>3492</v>
      </c>
      <c r="G73" s="43" t="s">
        <v>3492</v>
      </c>
      <c r="H73" s="41" t="s">
        <v>3492</v>
      </c>
      <c r="I73" s="43"/>
      <c r="J73" s="43"/>
      <c r="K73" s="43"/>
      <c r="L73" s="42"/>
      <c r="M73" s="42"/>
      <c r="N73" s="44" t="s">
        <v>3492</v>
      </c>
      <c r="O73" s="44" t="s">
        <v>3492</v>
      </c>
      <c r="P73" s="44" t="s">
        <v>3492</v>
      </c>
      <c r="Q73" s="44" t="s">
        <v>3492</v>
      </c>
      <c r="R73" s="44"/>
      <c r="S73" s="44"/>
      <c r="T73" s="44"/>
      <c r="U73" s="44"/>
      <c r="V73" s="44"/>
      <c r="W73" s="44"/>
      <c r="X73" s="44"/>
      <c r="Y73" s="44"/>
      <c r="Z73" s="44"/>
      <c r="AA73" s="44"/>
      <c r="AB73" s="44"/>
      <c r="AC73" s="44"/>
    </row>
    <row r="74" spans="1:29">
      <c r="A74" s="40" t="str">
        <f>IFERROR(INDEX(Especies!$A$2:$A$2383,MATCH(Resultados!$D74,Especies!Taxon,0),1),"")</f>
        <v/>
      </c>
      <c r="B74" s="41" t="str">
        <f>IFERROR(INDEX(Especies!$B$2:$B$2383,MATCH(Resultados!$D74,Especies!Taxon,0),1),"")</f>
        <v/>
      </c>
      <c r="C74" s="41" t="str">
        <f>IFERROR(INDEX(Especies!$C$2:$C$2383,MATCH(Resultados!$D74,Especies!Taxon,0),1),"")</f>
        <v/>
      </c>
      <c r="D74" s="46"/>
      <c r="E74" s="47" t="str">
        <f>IFERROR(IF(VLOOKUP($D74,Especies!D:G,2,FALSE)=0,"",VLOOKUP($D74,Especies!D:G,2,FALSE)),"")</f>
        <v/>
      </c>
      <c r="F74" s="41" t="s">
        <v>3492</v>
      </c>
      <c r="G74" s="43" t="s">
        <v>3492</v>
      </c>
      <c r="H74" s="41" t="s">
        <v>3492</v>
      </c>
      <c r="I74" s="43"/>
      <c r="J74" s="43"/>
      <c r="K74" s="43"/>
      <c r="L74" s="42"/>
      <c r="M74" s="42"/>
      <c r="N74" s="44" t="s">
        <v>3492</v>
      </c>
      <c r="O74" s="44" t="s">
        <v>3492</v>
      </c>
      <c r="P74" s="44" t="s">
        <v>3492</v>
      </c>
      <c r="Q74" s="44" t="s">
        <v>3492</v>
      </c>
      <c r="R74" s="44"/>
      <c r="S74" s="44"/>
      <c r="T74" s="44"/>
      <c r="U74" s="44"/>
      <c r="V74" s="44"/>
      <c r="W74" s="44"/>
      <c r="X74" s="44"/>
      <c r="Y74" s="44"/>
      <c r="Z74" s="44"/>
      <c r="AA74" s="44"/>
      <c r="AB74" s="44"/>
      <c r="AC74" s="44"/>
    </row>
    <row r="75" spans="1:29">
      <c r="A75" s="40" t="str">
        <f>IFERROR(INDEX(Especies!$A$2:$A$2383,MATCH(Resultados!$D75,Especies!Taxon,0),1),"")</f>
        <v/>
      </c>
      <c r="B75" s="41" t="str">
        <f>IFERROR(INDEX(Especies!$B$2:$B$2383,MATCH(Resultados!$D75,Especies!Taxon,0),1),"")</f>
        <v/>
      </c>
      <c r="C75" s="41" t="str">
        <f>IFERROR(INDEX(Especies!$C$2:$C$2383,MATCH(Resultados!$D75,Especies!Taxon,0),1),"")</f>
        <v/>
      </c>
      <c r="D75" s="46"/>
      <c r="E75" s="47" t="str">
        <f>IFERROR(IF(VLOOKUP($D75,Especies!D:G,2,FALSE)=0,"",VLOOKUP($D75,Especies!D:G,2,FALSE)),"")</f>
        <v/>
      </c>
      <c r="F75" s="41" t="s">
        <v>3492</v>
      </c>
      <c r="G75" s="43" t="s">
        <v>3492</v>
      </c>
      <c r="H75" s="41" t="s">
        <v>3492</v>
      </c>
      <c r="I75" s="43"/>
      <c r="J75" s="43"/>
      <c r="K75" s="43"/>
      <c r="L75" s="42"/>
      <c r="M75" s="42"/>
      <c r="N75" s="44" t="s">
        <v>3492</v>
      </c>
      <c r="O75" s="44" t="s">
        <v>3492</v>
      </c>
      <c r="P75" s="44" t="s">
        <v>3492</v>
      </c>
      <c r="Q75" s="44" t="s">
        <v>3492</v>
      </c>
      <c r="R75" s="44"/>
      <c r="S75" s="44"/>
      <c r="T75" s="44"/>
      <c r="U75" s="44"/>
      <c r="V75" s="44"/>
      <c r="W75" s="44"/>
      <c r="X75" s="44"/>
      <c r="Y75" s="44"/>
      <c r="Z75" s="44"/>
      <c r="AA75" s="44"/>
      <c r="AB75" s="44"/>
      <c r="AC75" s="44"/>
    </row>
    <row r="76" spans="1:29">
      <c r="A76" s="40" t="str">
        <f>IFERROR(INDEX(Especies!$A$2:$A$2383,MATCH(Resultados!$D76,Especies!Taxon,0),1),"")</f>
        <v/>
      </c>
      <c r="B76" s="41" t="str">
        <f>IFERROR(INDEX(Especies!$B$2:$B$2383,MATCH(Resultados!$D76,Especies!Taxon,0),1),"")</f>
        <v/>
      </c>
      <c r="C76" s="41" t="str">
        <f>IFERROR(INDEX(Especies!$C$2:$C$2383,MATCH(Resultados!$D76,Especies!Taxon,0),1),"")</f>
        <v/>
      </c>
      <c r="D76" s="46"/>
      <c r="E76" s="47" t="str">
        <f>IFERROR(IF(VLOOKUP($D76,Especies!D:G,2,FALSE)=0,"",VLOOKUP($D76,Especies!D:G,2,FALSE)),"")</f>
        <v/>
      </c>
      <c r="F76" s="41" t="s">
        <v>3492</v>
      </c>
      <c r="G76" s="43" t="s">
        <v>3492</v>
      </c>
      <c r="H76" s="41" t="s">
        <v>3492</v>
      </c>
      <c r="I76" s="43"/>
      <c r="J76" s="43"/>
      <c r="K76" s="43"/>
      <c r="L76" s="42"/>
      <c r="M76" s="42"/>
      <c r="N76" s="44" t="s">
        <v>3492</v>
      </c>
      <c r="O76" s="44" t="s">
        <v>3492</v>
      </c>
      <c r="P76" s="44" t="s">
        <v>3492</v>
      </c>
      <c r="Q76" s="44" t="s">
        <v>3492</v>
      </c>
      <c r="R76" s="44"/>
      <c r="S76" s="44"/>
      <c r="T76" s="44"/>
      <c r="U76" s="44"/>
      <c r="V76" s="44"/>
      <c r="W76" s="44"/>
      <c r="X76" s="44"/>
      <c r="Y76" s="44"/>
      <c r="Z76" s="44"/>
      <c r="AA76" s="44"/>
      <c r="AB76" s="44"/>
      <c r="AC76" s="44"/>
    </row>
    <row r="77" spans="1:29">
      <c r="A77" s="40" t="str">
        <f>IFERROR(INDEX(Especies!$A$2:$A$2383,MATCH(Resultados!$D77,Especies!Taxon,0),1),"")</f>
        <v/>
      </c>
      <c r="B77" s="41" t="str">
        <f>IFERROR(INDEX(Especies!$B$2:$B$2383,MATCH(Resultados!$D77,Especies!Taxon,0),1),"")</f>
        <v/>
      </c>
      <c r="C77" s="41" t="str">
        <f>IFERROR(INDEX(Especies!$C$2:$C$2383,MATCH(Resultados!$D77,Especies!Taxon,0),1),"")</f>
        <v/>
      </c>
      <c r="D77" s="46"/>
      <c r="E77" s="47" t="str">
        <f>IFERROR(IF(VLOOKUP($D77,Especies!D:G,2,FALSE)=0,"",VLOOKUP($D77,Especies!D:G,2,FALSE)),"")</f>
        <v/>
      </c>
      <c r="F77" s="41" t="s">
        <v>3492</v>
      </c>
      <c r="G77" s="43" t="s">
        <v>3492</v>
      </c>
      <c r="H77" s="41" t="s">
        <v>3492</v>
      </c>
      <c r="I77" s="43"/>
      <c r="J77" s="43"/>
      <c r="K77" s="43"/>
      <c r="L77" s="42"/>
      <c r="M77" s="42"/>
      <c r="N77" s="44" t="s">
        <v>3492</v>
      </c>
      <c r="O77" s="44" t="s">
        <v>3492</v>
      </c>
      <c r="P77" s="44" t="s">
        <v>3492</v>
      </c>
      <c r="Q77" s="44" t="s">
        <v>3492</v>
      </c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</row>
    <row r="78" spans="1:29">
      <c r="A78" s="40" t="str">
        <f>IFERROR(INDEX(Especies!$A$2:$A$2383,MATCH(Resultados!$D78,Especies!Taxon,0),1),"")</f>
        <v/>
      </c>
      <c r="B78" s="41" t="str">
        <f>IFERROR(INDEX(Especies!$B$2:$B$2383,MATCH(Resultados!$D78,Especies!Taxon,0),1),"")</f>
        <v/>
      </c>
      <c r="C78" s="41" t="str">
        <f>IFERROR(INDEX(Especies!$C$2:$C$2383,MATCH(Resultados!$D78,Especies!Taxon,0),1),"")</f>
        <v/>
      </c>
      <c r="D78" s="46"/>
      <c r="E78" s="47" t="str">
        <f>IFERROR(IF(VLOOKUP($D78,Especies!D:G,2,FALSE)=0,"",VLOOKUP($D78,Especies!D:G,2,FALSE)),"")</f>
        <v/>
      </c>
      <c r="F78" s="41" t="s">
        <v>3492</v>
      </c>
      <c r="G78" s="43" t="s">
        <v>3492</v>
      </c>
      <c r="H78" s="41" t="s">
        <v>3492</v>
      </c>
      <c r="I78" s="43"/>
      <c r="J78" s="43"/>
      <c r="K78" s="43"/>
      <c r="L78" s="42"/>
      <c r="M78" s="42"/>
      <c r="N78" s="44" t="s">
        <v>3492</v>
      </c>
      <c r="O78" s="44" t="s">
        <v>3492</v>
      </c>
      <c r="P78" s="44" t="s">
        <v>3492</v>
      </c>
      <c r="Q78" s="44" t="s">
        <v>3492</v>
      </c>
      <c r="R78" s="44"/>
      <c r="S78" s="44"/>
      <c r="T78" s="44"/>
      <c r="U78" s="44"/>
      <c r="V78" s="44"/>
      <c r="W78" s="44"/>
      <c r="X78" s="44"/>
      <c r="Y78" s="44"/>
      <c r="Z78" s="44"/>
      <c r="AA78" s="44"/>
      <c r="AB78" s="44"/>
      <c r="AC78" s="44"/>
    </row>
    <row r="79" spans="1:29">
      <c r="A79" s="40" t="str">
        <f>IFERROR(INDEX(Especies!$A$2:$A$2383,MATCH(Resultados!$D79,Especies!Taxon,0),1),"")</f>
        <v/>
      </c>
      <c r="B79" s="41" t="str">
        <f>IFERROR(INDEX(Especies!$B$2:$B$2383,MATCH(Resultados!$D79,Especies!Taxon,0),1),"")</f>
        <v/>
      </c>
      <c r="C79" s="41" t="str">
        <f>IFERROR(INDEX(Especies!$C$2:$C$2383,MATCH(Resultados!$D79,Especies!Taxon,0),1),"")</f>
        <v/>
      </c>
      <c r="D79" s="46"/>
      <c r="E79" s="47" t="str">
        <f>IFERROR(IF(VLOOKUP($D79,Especies!D:G,2,FALSE)=0,"",VLOOKUP($D79,Especies!D:G,2,FALSE)),"")</f>
        <v/>
      </c>
      <c r="F79" s="41" t="s">
        <v>3492</v>
      </c>
      <c r="G79" s="43" t="s">
        <v>3492</v>
      </c>
      <c r="H79" s="41" t="s">
        <v>3492</v>
      </c>
      <c r="I79" s="43"/>
      <c r="J79" s="43"/>
      <c r="K79" s="43"/>
      <c r="L79" s="42"/>
      <c r="M79" s="42"/>
      <c r="N79" s="44" t="s">
        <v>3492</v>
      </c>
      <c r="O79" s="44" t="s">
        <v>3492</v>
      </c>
      <c r="P79" s="44" t="s">
        <v>3492</v>
      </c>
      <c r="Q79" s="44" t="s">
        <v>3492</v>
      </c>
      <c r="R79" s="44"/>
      <c r="S79" s="44"/>
      <c r="T79" s="44"/>
      <c r="U79" s="44"/>
      <c r="V79" s="44"/>
      <c r="W79" s="44"/>
      <c r="X79" s="44"/>
      <c r="Y79" s="44"/>
      <c r="Z79" s="44"/>
      <c r="AA79" s="44"/>
      <c r="AB79" s="44"/>
      <c r="AC79" s="44"/>
    </row>
    <row r="80" spans="1:29">
      <c r="A80" s="40" t="str">
        <f>IFERROR(INDEX(Especies!$A$2:$A$2383,MATCH(Resultados!$D80,Especies!Taxon,0),1),"")</f>
        <v/>
      </c>
      <c r="B80" s="41" t="str">
        <f>IFERROR(INDEX(Especies!$B$2:$B$2383,MATCH(Resultados!$D80,Especies!Taxon,0),1),"")</f>
        <v/>
      </c>
      <c r="C80" s="41" t="str">
        <f>IFERROR(INDEX(Especies!$C$2:$C$2383,MATCH(Resultados!$D80,Especies!Taxon,0),1),"")</f>
        <v/>
      </c>
      <c r="D80" s="46"/>
      <c r="E80" s="47" t="str">
        <f>IFERROR(IF(VLOOKUP($D80,Especies!D:G,2,FALSE)=0,"",VLOOKUP($D80,Especies!D:G,2,FALSE)),"")</f>
        <v/>
      </c>
      <c r="F80" s="41" t="s">
        <v>3492</v>
      </c>
      <c r="G80" s="43" t="s">
        <v>3492</v>
      </c>
      <c r="H80" s="41" t="s">
        <v>3492</v>
      </c>
      <c r="I80" s="43"/>
      <c r="J80" s="43"/>
      <c r="K80" s="43"/>
      <c r="L80" s="42"/>
      <c r="M80" s="42"/>
      <c r="N80" s="44" t="s">
        <v>3492</v>
      </c>
      <c r="O80" s="44" t="s">
        <v>3492</v>
      </c>
      <c r="P80" s="44" t="s">
        <v>3492</v>
      </c>
      <c r="Q80" s="44" t="s">
        <v>3492</v>
      </c>
      <c r="R80" s="44"/>
      <c r="S80" s="44"/>
      <c r="T80" s="44"/>
      <c r="U80" s="44"/>
      <c r="V80" s="44"/>
      <c r="W80" s="44"/>
      <c r="X80" s="44"/>
      <c r="Y80" s="44"/>
      <c r="Z80" s="44"/>
      <c r="AA80" s="44"/>
      <c r="AB80" s="44"/>
      <c r="AC80" s="44"/>
    </row>
    <row r="81" spans="1:29">
      <c r="A81" s="40" t="str">
        <f>IFERROR(INDEX(Especies!$A$2:$A$2383,MATCH(Resultados!$D81,Especies!Taxon,0),1),"")</f>
        <v/>
      </c>
      <c r="B81" s="41" t="str">
        <f>IFERROR(INDEX(Especies!$B$2:$B$2383,MATCH(Resultados!$D81,Especies!Taxon,0),1),"")</f>
        <v/>
      </c>
      <c r="C81" s="41" t="str">
        <f>IFERROR(INDEX(Especies!$C$2:$C$2383,MATCH(Resultados!$D81,Especies!Taxon,0),1),"")</f>
        <v/>
      </c>
      <c r="D81" s="46"/>
      <c r="E81" s="47" t="str">
        <f>IFERROR(IF(VLOOKUP($D81,Especies!D:G,2,FALSE)=0,"",VLOOKUP($D81,Especies!D:G,2,FALSE)),"")</f>
        <v/>
      </c>
      <c r="F81" s="41" t="s">
        <v>3492</v>
      </c>
      <c r="G81" s="43" t="s">
        <v>3492</v>
      </c>
      <c r="H81" s="41" t="s">
        <v>3492</v>
      </c>
      <c r="I81" s="43"/>
      <c r="J81" s="43"/>
      <c r="K81" s="43"/>
      <c r="L81" s="42"/>
      <c r="M81" s="42"/>
      <c r="N81" s="44" t="s">
        <v>3492</v>
      </c>
      <c r="O81" s="44" t="s">
        <v>3492</v>
      </c>
      <c r="P81" s="44" t="s">
        <v>3492</v>
      </c>
      <c r="Q81" s="44" t="s">
        <v>3492</v>
      </c>
      <c r="R81" s="44"/>
      <c r="S81" s="44"/>
      <c r="T81" s="44"/>
      <c r="U81" s="44"/>
      <c r="V81" s="44"/>
      <c r="W81" s="44"/>
      <c r="X81" s="44"/>
      <c r="Y81" s="44"/>
      <c r="Z81" s="44"/>
      <c r="AA81" s="44"/>
      <c r="AB81" s="44"/>
      <c r="AC81" s="44"/>
    </row>
    <row r="82" spans="1:29">
      <c r="A82" s="40" t="str">
        <f>IFERROR(INDEX(Especies!$A$2:$A$2383,MATCH(Resultados!$D82,Especies!Taxon,0),1),"")</f>
        <v/>
      </c>
      <c r="B82" s="41" t="str">
        <f>IFERROR(INDEX(Especies!$B$2:$B$2383,MATCH(Resultados!$D82,Especies!Taxon,0),1),"")</f>
        <v/>
      </c>
      <c r="C82" s="41" t="str">
        <f>IFERROR(INDEX(Especies!$C$2:$C$2383,MATCH(Resultados!$D82,Especies!Taxon,0),1),"")</f>
        <v/>
      </c>
      <c r="D82" s="46"/>
      <c r="E82" s="47" t="str">
        <f>IFERROR(IF(VLOOKUP($D82,Especies!D:G,2,FALSE)=0,"",VLOOKUP($D82,Especies!D:G,2,FALSE)),"")</f>
        <v/>
      </c>
      <c r="F82" s="41" t="s">
        <v>3492</v>
      </c>
      <c r="G82" s="43" t="s">
        <v>3492</v>
      </c>
      <c r="H82" s="41" t="s">
        <v>3492</v>
      </c>
      <c r="I82" s="43"/>
      <c r="J82" s="43"/>
      <c r="K82" s="43"/>
      <c r="L82" s="42"/>
      <c r="M82" s="42"/>
      <c r="N82" s="44" t="s">
        <v>3492</v>
      </c>
      <c r="O82" s="44" t="s">
        <v>3492</v>
      </c>
      <c r="P82" s="44" t="s">
        <v>3492</v>
      </c>
      <c r="Q82" s="44" t="s">
        <v>3492</v>
      </c>
      <c r="R82" s="44"/>
      <c r="S82" s="44"/>
      <c r="T82" s="44"/>
      <c r="U82" s="44"/>
      <c r="V82" s="44"/>
      <c r="W82" s="44"/>
      <c r="X82" s="44"/>
      <c r="Y82" s="44"/>
      <c r="Z82" s="44"/>
      <c r="AA82" s="44"/>
      <c r="AB82" s="44"/>
      <c r="AC82" s="44"/>
    </row>
    <row r="83" spans="1:29">
      <c r="A83" s="40" t="str">
        <f>IFERROR(INDEX(Especies!$A$2:$A$2383,MATCH(Resultados!$D83,Especies!Taxon,0),1),"")</f>
        <v/>
      </c>
      <c r="B83" s="41" t="str">
        <f>IFERROR(INDEX(Especies!$B$2:$B$2383,MATCH(Resultados!$D83,Especies!Taxon,0),1),"")</f>
        <v/>
      </c>
      <c r="C83" s="41" t="str">
        <f>IFERROR(INDEX(Especies!$C$2:$C$2383,MATCH(Resultados!$D83,Especies!Taxon,0),1),"")</f>
        <v/>
      </c>
      <c r="D83" s="46"/>
      <c r="E83" s="47" t="str">
        <f>IFERROR(IF(VLOOKUP($D83,Especies!D:G,2,FALSE)=0,"",VLOOKUP($D83,Especies!D:G,2,FALSE)),"")</f>
        <v/>
      </c>
      <c r="F83" s="41" t="s">
        <v>3492</v>
      </c>
      <c r="G83" s="43" t="s">
        <v>3492</v>
      </c>
      <c r="H83" s="41" t="s">
        <v>3492</v>
      </c>
      <c r="I83" s="43"/>
      <c r="J83" s="43"/>
      <c r="K83" s="43"/>
      <c r="L83" s="42"/>
      <c r="M83" s="42"/>
      <c r="N83" s="44" t="s">
        <v>3492</v>
      </c>
      <c r="O83" s="44" t="s">
        <v>3492</v>
      </c>
      <c r="P83" s="44" t="s">
        <v>3492</v>
      </c>
      <c r="Q83" s="44" t="s">
        <v>3492</v>
      </c>
      <c r="R83" s="44"/>
      <c r="S83" s="44"/>
      <c r="T83" s="44"/>
      <c r="U83" s="44"/>
      <c r="V83" s="44"/>
      <c r="W83" s="44"/>
      <c r="X83" s="44"/>
      <c r="Y83" s="44"/>
      <c r="Z83" s="44"/>
      <c r="AA83" s="44"/>
      <c r="AB83" s="44"/>
      <c r="AC83" s="44"/>
    </row>
    <row r="84" spans="1:29">
      <c r="A84" s="40" t="str">
        <f>IFERROR(INDEX(Especies!$A$2:$A$2383,MATCH(Resultados!$D84,Especies!Taxon,0),1),"")</f>
        <v/>
      </c>
      <c r="B84" s="41" t="str">
        <f>IFERROR(INDEX(Especies!$B$2:$B$2383,MATCH(Resultados!$D84,Especies!Taxon,0),1),"")</f>
        <v/>
      </c>
      <c r="C84" s="41" t="str">
        <f>IFERROR(INDEX(Especies!$C$2:$C$2383,MATCH(Resultados!$D84,Especies!Taxon,0),1),"")</f>
        <v/>
      </c>
      <c r="D84" s="46"/>
      <c r="E84" s="47" t="str">
        <f>IFERROR(IF(VLOOKUP($D84,Especies!D:G,2,FALSE)=0,"",VLOOKUP($D84,Especies!D:G,2,FALSE)),"")</f>
        <v/>
      </c>
      <c r="F84" s="41" t="s">
        <v>3492</v>
      </c>
      <c r="G84" s="43" t="s">
        <v>3492</v>
      </c>
      <c r="H84" s="41" t="s">
        <v>3492</v>
      </c>
      <c r="I84" s="43"/>
      <c r="J84" s="43"/>
      <c r="K84" s="43"/>
      <c r="L84" s="42"/>
      <c r="M84" s="42"/>
      <c r="N84" s="44" t="s">
        <v>3492</v>
      </c>
      <c r="O84" s="44" t="s">
        <v>3492</v>
      </c>
      <c r="P84" s="44" t="s">
        <v>3492</v>
      </c>
      <c r="Q84" s="44" t="s">
        <v>3492</v>
      </c>
      <c r="R84" s="44"/>
      <c r="S84" s="44"/>
      <c r="T84" s="44"/>
      <c r="U84" s="44"/>
      <c r="V84" s="44"/>
      <c r="W84" s="44"/>
      <c r="X84" s="44"/>
      <c r="Y84" s="44"/>
      <c r="Z84" s="44"/>
      <c r="AA84" s="44"/>
      <c r="AB84" s="44"/>
      <c r="AC84" s="44"/>
    </row>
    <row r="85" spans="1:29">
      <c r="A85" s="40" t="str">
        <f>IFERROR(INDEX(Especies!$A$2:$A$2383,MATCH(Resultados!$D85,Especies!Taxon,0),1),"")</f>
        <v/>
      </c>
      <c r="B85" s="41" t="str">
        <f>IFERROR(INDEX(Especies!$B$2:$B$2383,MATCH(Resultados!$D85,Especies!Taxon,0),1),"")</f>
        <v/>
      </c>
      <c r="C85" s="41" t="str">
        <f>IFERROR(INDEX(Especies!$C$2:$C$2383,MATCH(Resultados!$D85,Especies!Taxon,0),1),"")</f>
        <v/>
      </c>
      <c r="D85" s="46"/>
      <c r="E85" s="47" t="str">
        <f>IFERROR(IF(VLOOKUP($D85,Especies!D:G,2,FALSE)=0,"",VLOOKUP($D85,Especies!D:G,2,FALSE)),"")</f>
        <v/>
      </c>
      <c r="F85" s="41" t="s">
        <v>3492</v>
      </c>
      <c r="G85" s="43" t="s">
        <v>3492</v>
      </c>
      <c r="H85" s="41" t="s">
        <v>3492</v>
      </c>
      <c r="I85" s="43"/>
      <c r="J85" s="43"/>
      <c r="K85" s="43"/>
      <c r="L85" s="42"/>
      <c r="M85" s="42"/>
      <c r="N85" s="44" t="s">
        <v>3492</v>
      </c>
      <c r="O85" s="44" t="s">
        <v>3492</v>
      </c>
      <c r="P85" s="44" t="s">
        <v>3492</v>
      </c>
      <c r="Q85" s="44" t="s">
        <v>3492</v>
      </c>
      <c r="R85" s="44"/>
      <c r="S85" s="44"/>
      <c r="T85" s="44"/>
      <c r="U85" s="44"/>
      <c r="V85" s="44"/>
      <c r="W85" s="44"/>
      <c r="X85" s="44"/>
      <c r="Y85" s="44"/>
      <c r="Z85" s="44"/>
      <c r="AA85" s="44"/>
      <c r="AB85" s="44"/>
      <c r="AC85" s="44"/>
    </row>
    <row r="86" spans="1:29">
      <c r="A86" s="40" t="str">
        <f>IFERROR(INDEX(Especies!$A$2:$A$2383,MATCH(Resultados!$D86,Especies!Taxon,0),1),"")</f>
        <v/>
      </c>
      <c r="B86" s="41" t="str">
        <f>IFERROR(INDEX(Especies!$B$2:$B$2383,MATCH(Resultados!$D86,Especies!Taxon,0),1),"")</f>
        <v/>
      </c>
      <c r="C86" s="41" t="str">
        <f>IFERROR(INDEX(Especies!$C$2:$C$2383,MATCH(Resultados!$D86,Especies!Taxon,0),1),"")</f>
        <v/>
      </c>
      <c r="D86" s="46"/>
      <c r="E86" s="47" t="str">
        <f>IFERROR(IF(VLOOKUP($D86,Especies!D:G,2,FALSE)=0,"",VLOOKUP($D86,Especies!D:G,2,FALSE)),"")</f>
        <v/>
      </c>
      <c r="F86" s="41" t="s">
        <v>3492</v>
      </c>
      <c r="G86" s="43" t="s">
        <v>3492</v>
      </c>
      <c r="H86" s="41" t="s">
        <v>3492</v>
      </c>
      <c r="I86" s="43"/>
      <c r="J86" s="43"/>
      <c r="K86" s="43"/>
      <c r="L86" s="42"/>
      <c r="M86" s="42"/>
      <c r="N86" s="44" t="s">
        <v>3492</v>
      </c>
      <c r="O86" s="44" t="s">
        <v>3492</v>
      </c>
      <c r="P86" s="44" t="s">
        <v>3492</v>
      </c>
      <c r="Q86" s="44" t="s">
        <v>3492</v>
      </c>
      <c r="R86" s="44"/>
      <c r="S86" s="44"/>
      <c r="T86" s="44"/>
      <c r="U86" s="44"/>
      <c r="V86" s="44"/>
      <c r="W86" s="44"/>
      <c r="X86" s="44"/>
      <c r="Y86" s="44"/>
      <c r="Z86" s="44"/>
      <c r="AA86" s="44"/>
      <c r="AB86" s="44"/>
      <c r="AC86" s="44"/>
    </row>
    <row r="87" spans="1:29">
      <c r="A87" s="40" t="str">
        <f>IFERROR(INDEX(Especies!$A$2:$A$2383,MATCH(Resultados!$D87,Especies!Taxon,0),1),"")</f>
        <v/>
      </c>
      <c r="B87" s="41" t="str">
        <f>IFERROR(INDEX(Especies!$B$2:$B$2383,MATCH(Resultados!$D87,Especies!Taxon,0),1),"")</f>
        <v/>
      </c>
      <c r="C87" s="41" t="str">
        <f>IFERROR(INDEX(Especies!$C$2:$C$2383,MATCH(Resultados!$D87,Especies!Taxon,0),1),"")</f>
        <v/>
      </c>
      <c r="D87" s="46"/>
      <c r="E87" s="47" t="str">
        <f>IFERROR(IF(VLOOKUP($D87,Especies!D:G,2,FALSE)=0,"",VLOOKUP($D87,Especies!D:G,2,FALSE)),"")</f>
        <v/>
      </c>
      <c r="F87" s="41" t="s">
        <v>3492</v>
      </c>
      <c r="G87" s="43" t="s">
        <v>3492</v>
      </c>
      <c r="H87" s="41" t="s">
        <v>3492</v>
      </c>
      <c r="I87" s="43"/>
      <c r="J87" s="43"/>
      <c r="K87" s="43"/>
      <c r="L87" s="42"/>
      <c r="M87" s="42"/>
      <c r="N87" s="44" t="s">
        <v>3492</v>
      </c>
      <c r="O87" s="44" t="s">
        <v>3492</v>
      </c>
      <c r="P87" s="44" t="s">
        <v>3492</v>
      </c>
      <c r="Q87" s="44" t="s">
        <v>3492</v>
      </c>
      <c r="R87" s="44"/>
      <c r="S87" s="44"/>
      <c r="T87" s="44"/>
      <c r="U87" s="44"/>
      <c r="V87" s="44"/>
      <c r="W87" s="44"/>
      <c r="X87" s="44"/>
      <c r="Y87" s="44"/>
      <c r="Z87" s="44"/>
      <c r="AA87" s="44"/>
      <c r="AB87" s="44"/>
      <c r="AC87" s="44"/>
    </row>
    <row r="88" spans="1:29">
      <c r="A88" s="40" t="str">
        <f>IFERROR(INDEX(Especies!$A$2:$A$2383,MATCH(Resultados!$D88,Especies!Taxon,0),1),"")</f>
        <v/>
      </c>
      <c r="B88" s="41" t="str">
        <f>IFERROR(INDEX(Especies!$B$2:$B$2383,MATCH(Resultados!$D88,Especies!Taxon,0),1),"")</f>
        <v/>
      </c>
      <c r="C88" s="41" t="str">
        <f>IFERROR(INDEX(Especies!$C$2:$C$2383,MATCH(Resultados!$D88,Especies!Taxon,0),1),"")</f>
        <v/>
      </c>
      <c r="D88" s="46"/>
      <c r="E88" s="47" t="str">
        <f>IFERROR(IF(VLOOKUP($D88,Especies!D:G,2,FALSE)=0,"",VLOOKUP($D88,Especies!D:G,2,FALSE)),"")</f>
        <v/>
      </c>
      <c r="F88" s="41" t="s">
        <v>3492</v>
      </c>
      <c r="G88" s="43" t="s">
        <v>3492</v>
      </c>
      <c r="H88" s="41" t="s">
        <v>3492</v>
      </c>
      <c r="I88" s="43"/>
      <c r="J88" s="43"/>
      <c r="K88" s="43"/>
      <c r="L88" s="42"/>
      <c r="M88" s="42"/>
      <c r="N88" s="44" t="s">
        <v>3492</v>
      </c>
      <c r="O88" s="44" t="s">
        <v>3492</v>
      </c>
      <c r="P88" s="44" t="s">
        <v>3492</v>
      </c>
      <c r="Q88" s="44" t="s">
        <v>3492</v>
      </c>
      <c r="R88" s="44"/>
      <c r="S88" s="44"/>
      <c r="T88" s="44"/>
      <c r="U88" s="44"/>
      <c r="V88" s="44"/>
      <c r="W88" s="44"/>
      <c r="X88" s="44"/>
      <c r="Y88" s="44"/>
      <c r="Z88" s="44"/>
      <c r="AA88" s="44"/>
      <c r="AB88" s="44"/>
      <c r="AC88" s="44"/>
    </row>
    <row r="89" spans="1:29">
      <c r="A89" s="40" t="str">
        <f>IFERROR(INDEX(Especies!$A$2:$A$2383,MATCH(Resultados!$D89,Especies!Taxon,0),1),"")</f>
        <v/>
      </c>
      <c r="B89" s="41" t="str">
        <f>IFERROR(INDEX(Especies!$B$2:$B$2383,MATCH(Resultados!$D89,Especies!Taxon,0),1),"")</f>
        <v/>
      </c>
      <c r="C89" s="41" t="str">
        <f>IFERROR(INDEX(Especies!$C$2:$C$2383,MATCH(Resultados!$D89,Especies!Taxon,0),1),"")</f>
        <v/>
      </c>
      <c r="D89" s="46"/>
      <c r="E89" s="47" t="str">
        <f>IFERROR(IF(VLOOKUP($D89,Especies!D:G,2,FALSE)=0,"",VLOOKUP($D89,Especies!D:G,2,FALSE)),"")</f>
        <v/>
      </c>
      <c r="F89" s="41" t="s">
        <v>3492</v>
      </c>
      <c r="G89" s="43" t="s">
        <v>3492</v>
      </c>
      <c r="H89" s="41" t="s">
        <v>3492</v>
      </c>
      <c r="I89" s="43"/>
      <c r="J89" s="43"/>
      <c r="K89" s="43"/>
      <c r="L89" s="42"/>
      <c r="M89" s="42"/>
      <c r="N89" s="44" t="s">
        <v>3492</v>
      </c>
      <c r="O89" s="44" t="s">
        <v>3492</v>
      </c>
      <c r="P89" s="44" t="s">
        <v>3492</v>
      </c>
      <c r="Q89" s="44" t="s">
        <v>3492</v>
      </c>
      <c r="R89" s="44"/>
      <c r="S89" s="44"/>
      <c r="T89" s="44"/>
      <c r="U89" s="44"/>
      <c r="V89" s="44"/>
      <c r="W89" s="44"/>
      <c r="X89" s="44"/>
      <c r="Y89" s="44"/>
      <c r="Z89" s="44"/>
      <c r="AA89" s="44"/>
      <c r="AB89" s="44"/>
      <c r="AC89" s="44"/>
    </row>
    <row r="90" spans="1:29">
      <c r="A90" s="40" t="str">
        <f>IFERROR(INDEX(Especies!$A$2:$A$2383,MATCH(Resultados!$D90,Especies!Taxon,0),1),"")</f>
        <v/>
      </c>
      <c r="B90" s="41" t="str">
        <f>IFERROR(INDEX(Especies!$B$2:$B$2383,MATCH(Resultados!$D90,Especies!Taxon,0),1),"")</f>
        <v/>
      </c>
      <c r="C90" s="41" t="str">
        <f>IFERROR(INDEX(Especies!$C$2:$C$2383,MATCH(Resultados!$D90,Especies!Taxon,0),1),"")</f>
        <v/>
      </c>
      <c r="D90" s="46"/>
      <c r="E90" s="47" t="str">
        <f>IFERROR(IF(VLOOKUP($D90,Especies!D:G,2,FALSE)=0,"",VLOOKUP($D90,Especies!D:G,2,FALSE)),"")</f>
        <v/>
      </c>
      <c r="F90" s="41" t="s">
        <v>3492</v>
      </c>
      <c r="G90" s="43" t="s">
        <v>3492</v>
      </c>
      <c r="H90" s="41" t="s">
        <v>3492</v>
      </c>
      <c r="I90" s="43"/>
      <c r="J90" s="43"/>
      <c r="K90" s="43"/>
      <c r="L90" s="42"/>
      <c r="M90" s="42"/>
      <c r="N90" s="44" t="s">
        <v>3492</v>
      </c>
      <c r="O90" s="44" t="s">
        <v>3492</v>
      </c>
      <c r="P90" s="44" t="s">
        <v>3492</v>
      </c>
      <c r="Q90" s="44" t="s">
        <v>3492</v>
      </c>
      <c r="R90" s="44"/>
      <c r="S90" s="44"/>
      <c r="T90" s="44"/>
      <c r="U90" s="44"/>
      <c r="V90" s="44"/>
      <c r="W90" s="44"/>
      <c r="X90" s="44"/>
      <c r="Y90" s="44"/>
      <c r="Z90" s="44"/>
      <c r="AA90" s="44"/>
      <c r="AB90" s="44"/>
      <c r="AC90" s="44"/>
    </row>
    <row r="91" spans="1:29">
      <c r="A91" s="40" t="str">
        <f>IFERROR(INDEX(Especies!$A$2:$A$2383,MATCH(Resultados!$D91,Especies!Taxon,0),1),"")</f>
        <v/>
      </c>
      <c r="B91" s="41" t="str">
        <f>IFERROR(INDEX(Especies!$B$2:$B$2383,MATCH(Resultados!$D91,Especies!Taxon,0),1),"")</f>
        <v/>
      </c>
      <c r="C91" s="41" t="str">
        <f>IFERROR(INDEX(Especies!$C$2:$C$2383,MATCH(Resultados!$D91,Especies!Taxon,0),1),"")</f>
        <v/>
      </c>
      <c r="D91" s="46"/>
      <c r="E91" s="47" t="str">
        <f>IFERROR(IF(VLOOKUP($D91,Especies!D:G,2,FALSE)=0,"",VLOOKUP($D91,Especies!D:G,2,FALSE)),"")</f>
        <v/>
      </c>
      <c r="F91" s="41" t="s">
        <v>3492</v>
      </c>
      <c r="G91" s="43" t="s">
        <v>3492</v>
      </c>
      <c r="H91" s="41" t="s">
        <v>3492</v>
      </c>
      <c r="I91" s="43"/>
      <c r="J91" s="43"/>
      <c r="K91" s="43"/>
      <c r="L91" s="42"/>
      <c r="M91" s="42"/>
      <c r="N91" s="44" t="s">
        <v>3492</v>
      </c>
      <c r="O91" s="44" t="s">
        <v>3492</v>
      </c>
      <c r="P91" s="44" t="s">
        <v>3492</v>
      </c>
      <c r="Q91" s="44" t="s">
        <v>3492</v>
      </c>
      <c r="R91" s="44"/>
      <c r="S91" s="44"/>
      <c r="T91" s="44"/>
      <c r="U91" s="44"/>
      <c r="V91" s="44"/>
      <c r="W91" s="44"/>
      <c r="X91" s="44"/>
      <c r="Y91" s="44"/>
      <c r="Z91" s="44"/>
      <c r="AA91" s="44"/>
      <c r="AB91" s="44"/>
      <c r="AC91" s="44"/>
    </row>
    <row r="92" spans="1:29">
      <c r="A92" s="40" t="str">
        <f>IFERROR(INDEX(Especies!$A$2:$A$2383,MATCH(Resultados!$D92,Especies!Taxon,0),1),"")</f>
        <v/>
      </c>
      <c r="B92" s="41" t="str">
        <f>IFERROR(INDEX(Especies!$B$2:$B$2383,MATCH(Resultados!$D92,Especies!Taxon,0),1),"")</f>
        <v/>
      </c>
      <c r="C92" s="41" t="str">
        <f>IFERROR(INDEX(Especies!$C$2:$C$2383,MATCH(Resultados!$D92,Especies!Taxon,0),1),"")</f>
        <v/>
      </c>
      <c r="D92" s="46"/>
      <c r="E92" s="47" t="str">
        <f>IFERROR(IF(VLOOKUP($D92,Especies!D:G,2,FALSE)=0,"",VLOOKUP($D92,Especies!D:G,2,FALSE)),"")</f>
        <v/>
      </c>
      <c r="F92" s="41" t="s">
        <v>3492</v>
      </c>
      <c r="G92" s="43" t="s">
        <v>3492</v>
      </c>
      <c r="H92" s="41" t="s">
        <v>3492</v>
      </c>
      <c r="I92" s="43"/>
      <c r="J92" s="43"/>
      <c r="K92" s="43"/>
      <c r="L92" s="42"/>
      <c r="M92" s="42"/>
      <c r="N92" s="44" t="s">
        <v>3492</v>
      </c>
      <c r="O92" s="44" t="s">
        <v>3492</v>
      </c>
      <c r="P92" s="44" t="s">
        <v>3492</v>
      </c>
      <c r="Q92" s="44" t="s">
        <v>3492</v>
      </c>
      <c r="R92" s="44"/>
      <c r="S92" s="44"/>
      <c r="T92" s="44"/>
      <c r="U92" s="44"/>
      <c r="V92" s="44"/>
      <c r="W92" s="44"/>
      <c r="X92" s="44"/>
      <c r="Y92" s="44"/>
      <c r="Z92" s="44"/>
      <c r="AA92" s="44"/>
      <c r="AB92" s="44"/>
      <c r="AC92" s="44"/>
    </row>
    <row r="93" spans="1:29">
      <c r="A93" s="40" t="str">
        <f>IFERROR(INDEX(Especies!$A$2:$A$2383,MATCH(Resultados!$D93,Especies!Taxon,0),1),"")</f>
        <v/>
      </c>
      <c r="B93" s="41" t="str">
        <f>IFERROR(INDEX(Especies!$B$2:$B$2383,MATCH(Resultados!$D93,Especies!Taxon,0),1),"")</f>
        <v/>
      </c>
      <c r="C93" s="41" t="str">
        <f>IFERROR(INDEX(Especies!$C$2:$C$2383,MATCH(Resultados!$D93,Especies!Taxon,0),1),"")</f>
        <v/>
      </c>
      <c r="D93" s="46"/>
      <c r="E93" s="47" t="str">
        <f>IFERROR(IF(VLOOKUP($D93,Especies!D:G,2,FALSE)=0,"",VLOOKUP($D93,Especies!D:G,2,FALSE)),"")</f>
        <v/>
      </c>
      <c r="F93" s="41" t="s">
        <v>3492</v>
      </c>
      <c r="G93" s="43" t="s">
        <v>3492</v>
      </c>
      <c r="H93" s="41" t="s">
        <v>3492</v>
      </c>
      <c r="I93" s="43"/>
      <c r="J93" s="43"/>
      <c r="K93" s="43"/>
      <c r="L93" s="42"/>
      <c r="M93" s="42"/>
      <c r="N93" s="44" t="s">
        <v>3492</v>
      </c>
      <c r="O93" s="44" t="s">
        <v>3492</v>
      </c>
      <c r="P93" s="44" t="s">
        <v>3492</v>
      </c>
      <c r="Q93" s="44" t="s">
        <v>3492</v>
      </c>
      <c r="R93" s="44"/>
      <c r="S93" s="44"/>
      <c r="T93" s="44"/>
      <c r="U93" s="44"/>
      <c r="V93" s="44"/>
      <c r="W93" s="44"/>
      <c r="X93" s="44"/>
      <c r="Y93" s="44"/>
      <c r="Z93" s="44"/>
      <c r="AA93" s="44"/>
      <c r="AB93" s="44"/>
      <c r="AC93" s="44"/>
    </row>
    <row r="94" spans="1:29">
      <c r="A94" s="40" t="str">
        <f>IFERROR(INDEX(Especies!$A$2:$A$2383,MATCH(Resultados!$D94,Especies!Taxon,0),1),"")</f>
        <v/>
      </c>
      <c r="B94" s="41" t="str">
        <f>IFERROR(INDEX(Especies!$B$2:$B$2383,MATCH(Resultados!$D94,Especies!Taxon,0),1),"")</f>
        <v/>
      </c>
      <c r="C94" s="41" t="str">
        <f>IFERROR(INDEX(Especies!$C$2:$C$2383,MATCH(Resultados!$D94,Especies!Taxon,0),1),"")</f>
        <v/>
      </c>
      <c r="D94" s="46"/>
      <c r="E94" s="47" t="str">
        <f>IFERROR(IF(VLOOKUP($D94,Especies!D:G,2,FALSE)=0,"",VLOOKUP($D94,Especies!D:G,2,FALSE)),"")</f>
        <v/>
      </c>
      <c r="F94" s="41" t="s">
        <v>3492</v>
      </c>
      <c r="G94" s="43" t="s">
        <v>3492</v>
      </c>
      <c r="H94" s="41" t="s">
        <v>3492</v>
      </c>
      <c r="I94" s="43"/>
      <c r="J94" s="43"/>
      <c r="K94" s="43"/>
      <c r="L94" s="42"/>
      <c r="M94" s="42"/>
      <c r="N94" s="44" t="s">
        <v>3492</v>
      </c>
      <c r="O94" s="44" t="s">
        <v>3492</v>
      </c>
      <c r="P94" s="44" t="s">
        <v>3492</v>
      </c>
      <c r="Q94" s="44" t="s">
        <v>3492</v>
      </c>
      <c r="R94" s="44"/>
      <c r="S94" s="44"/>
      <c r="T94" s="44"/>
      <c r="U94" s="44"/>
      <c r="V94" s="44"/>
      <c r="W94" s="44"/>
      <c r="X94" s="44"/>
      <c r="Y94" s="44"/>
      <c r="Z94" s="44"/>
      <c r="AA94" s="44"/>
      <c r="AB94" s="44"/>
      <c r="AC94" s="44"/>
    </row>
    <row r="95" spans="1:29">
      <c r="A95" s="40" t="str">
        <f>IFERROR(INDEX(Especies!$A$2:$A$2383,MATCH(Resultados!$D95,Especies!Taxon,0),1),"")</f>
        <v/>
      </c>
      <c r="B95" s="41" t="str">
        <f>IFERROR(INDEX(Especies!$B$2:$B$2383,MATCH(Resultados!$D95,Especies!Taxon,0),1),"")</f>
        <v/>
      </c>
      <c r="C95" s="41" t="str">
        <f>IFERROR(INDEX(Especies!$C$2:$C$2383,MATCH(Resultados!$D95,Especies!Taxon,0),1),"")</f>
        <v/>
      </c>
      <c r="D95" s="46"/>
      <c r="E95" s="47" t="str">
        <f>IFERROR(IF(VLOOKUP($D95,Especies!D:G,2,FALSE)=0,"",VLOOKUP($D95,Especies!D:G,2,FALSE)),"")</f>
        <v/>
      </c>
      <c r="F95" s="41" t="s">
        <v>3492</v>
      </c>
      <c r="G95" s="43" t="s">
        <v>3492</v>
      </c>
      <c r="H95" s="41" t="s">
        <v>3492</v>
      </c>
      <c r="I95" s="43"/>
      <c r="J95" s="43"/>
      <c r="K95" s="43"/>
      <c r="L95" s="42"/>
      <c r="M95" s="42"/>
      <c r="N95" s="44" t="s">
        <v>3492</v>
      </c>
      <c r="O95" s="44" t="s">
        <v>3492</v>
      </c>
      <c r="P95" s="44" t="s">
        <v>3492</v>
      </c>
      <c r="Q95" s="44" t="s">
        <v>3492</v>
      </c>
      <c r="R95" s="44"/>
      <c r="S95" s="44"/>
      <c r="T95" s="44"/>
      <c r="U95" s="44"/>
      <c r="V95" s="44"/>
      <c r="W95" s="44"/>
      <c r="X95" s="44"/>
      <c r="Y95" s="44"/>
      <c r="Z95" s="44"/>
      <c r="AA95" s="44"/>
      <c r="AB95" s="44"/>
      <c r="AC95" s="44"/>
    </row>
    <row r="96" spans="1:29">
      <c r="A96" s="40" t="str">
        <f>IFERROR(INDEX(Especies!$A$2:$A$2383,MATCH(Resultados!$D96,Especies!Taxon,0),1),"")</f>
        <v/>
      </c>
      <c r="B96" s="41" t="str">
        <f>IFERROR(INDEX(Especies!$B$2:$B$2383,MATCH(Resultados!$D96,Especies!Taxon,0),1),"")</f>
        <v/>
      </c>
      <c r="C96" s="41" t="str">
        <f>IFERROR(INDEX(Especies!$C$2:$C$2383,MATCH(Resultados!$D96,Especies!Taxon,0),1),"")</f>
        <v/>
      </c>
      <c r="D96" s="46"/>
      <c r="E96" s="47" t="str">
        <f>IFERROR(IF(VLOOKUP($D96,Especies!D:G,2,FALSE)=0,"",VLOOKUP($D96,Especies!D:G,2,FALSE)),"")</f>
        <v/>
      </c>
      <c r="F96" s="41" t="s">
        <v>3492</v>
      </c>
      <c r="G96" s="43" t="s">
        <v>3492</v>
      </c>
      <c r="H96" s="41" t="s">
        <v>3492</v>
      </c>
      <c r="I96" s="43"/>
      <c r="J96" s="43"/>
      <c r="K96" s="43"/>
      <c r="L96" s="42"/>
      <c r="M96" s="42"/>
      <c r="N96" s="44" t="s">
        <v>3492</v>
      </c>
      <c r="O96" s="44" t="s">
        <v>3492</v>
      </c>
      <c r="P96" s="44" t="s">
        <v>3492</v>
      </c>
      <c r="Q96" s="44" t="s">
        <v>3492</v>
      </c>
      <c r="R96" s="44"/>
      <c r="S96" s="44"/>
      <c r="T96" s="44"/>
      <c r="U96" s="44"/>
      <c r="V96" s="44"/>
      <c r="W96" s="44"/>
      <c r="X96" s="44"/>
      <c r="Y96" s="44"/>
      <c r="Z96" s="44"/>
      <c r="AA96" s="44"/>
      <c r="AB96" s="44"/>
      <c r="AC96" s="44"/>
    </row>
    <row r="97" spans="1:29">
      <c r="A97" s="40" t="str">
        <f>IFERROR(INDEX(Especies!$A$2:$A$2383,MATCH(Resultados!$D97,Especies!Taxon,0),1),"")</f>
        <v/>
      </c>
      <c r="B97" s="41" t="str">
        <f>IFERROR(INDEX(Especies!$B$2:$B$2383,MATCH(Resultados!$D97,Especies!Taxon,0),1),"")</f>
        <v/>
      </c>
      <c r="C97" s="41" t="str">
        <f>IFERROR(INDEX(Especies!$C$2:$C$2383,MATCH(Resultados!$D97,Especies!Taxon,0),1),"")</f>
        <v/>
      </c>
      <c r="D97" s="46"/>
      <c r="E97" s="47" t="str">
        <f>IFERROR(IF(VLOOKUP($D97,Especies!D:G,2,FALSE)=0,"",VLOOKUP($D97,Especies!D:G,2,FALSE)),"")</f>
        <v/>
      </c>
      <c r="F97" s="41" t="s">
        <v>3492</v>
      </c>
      <c r="G97" s="43" t="s">
        <v>3492</v>
      </c>
      <c r="H97" s="41" t="s">
        <v>3492</v>
      </c>
      <c r="I97" s="43"/>
      <c r="J97" s="43"/>
      <c r="K97" s="43"/>
      <c r="L97" s="42"/>
      <c r="M97" s="42"/>
      <c r="N97" s="44" t="s">
        <v>3492</v>
      </c>
      <c r="O97" s="44" t="s">
        <v>3492</v>
      </c>
      <c r="P97" s="44" t="s">
        <v>3492</v>
      </c>
      <c r="Q97" s="44" t="s">
        <v>3492</v>
      </c>
      <c r="R97" s="44"/>
      <c r="S97" s="44"/>
      <c r="T97" s="44"/>
      <c r="U97" s="44"/>
      <c r="V97" s="44"/>
      <c r="W97" s="44"/>
      <c r="X97" s="44"/>
      <c r="Y97" s="44"/>
      <c r="Z97" s="44"/>
      <c r="AA97" s="44"/>
      <c r="AB97" s="44"/>
      <c r="AC97" s="44"/>
    </row>
    <row r="98" spans="1:29">
      <c r="A98" s="40" t="str">
        <f>IFERROR(INDEX(Especies!$A$2:$A$2383,MATCH(Resultados!$D98,Especies!Taxon,0),1),"")</f>
        <v/>
      </c>
      <c r="B98" s="41" t="str">
        <f>IFERROR(INDEX(Especies!$B$2:$B$2383,MATCH(Resultados!$D98,Especies!Taxon,0),1),"")</f>
        <v/>
      </c>
      <c r="C98" s="41" t="str">
        <f>IFERROR(INDEX(Especies!$C$2:$C$2383,MATCH(Resultados!$D98,Especies!Taxon,0),1),"")</f>
        <v/>
      </c>
      <c r="D98" s="46"/>
      <c r="E98" s="47" t="str">
        <f>IFERROR(IF(VLOOKUP($D98,Especies!D:G,2,FALSE)=0,"",VLOOKUP($D98,Especies!D:G,2,FALSE)),"")</f>
        <v/>
      </c>
      <c r="F98" s="41" t="s">
        <v>3492</v>
      </c>
      <c r="G98" s="43" t="s">
        <v>3492</v>
      </c>
      <c r="H98" s="41" t="s">
        <v>3492</v>
      </c>
      <c r="I98" s="43"/>
      <c r="J98" s="43"/>
      <c r="K98" s="43"/>
      <c r="L98" s="42"/>
      <c r="M98" s="42"/>
      <c r="N98" s="44" t="s">
        <v>3492</v>
      </c>
      <c r="O98" s="44" t="s">
        <v>3492</v>
      </c>
      <c r="P98" s="44" t="s">
        <v>3492</v>
      </c>
      <c r="Q98" s="44" t="s">
        <v>3492</v>
      </c>
      <c r="R98" s="44"/>
      <c r="S98" s="44"/>
      <c r="T98" s="44"/>
      <c r="U98" s="44"/>
      <c r="V98" s="44"/>
      <c r="W98" s="44"/>
      <c r="X98" s="44"/>
      <c r="Y98" s="44"/>
      <c r="Z98" s="44"/>
      <c r="AA98" s="44"/>
      <c r="AB98" s="44"/>
      <c r="AC98" s="44"/>
    </row>
    <row r="99" spans="1:29">
      <c r="A99" s="40" t="str">
        <f>IFERROR(INDEX(Especies!$A$2:$A$2383,MATCH(Resultados!$D99,Especies!Taxon,0),1),"")</f>
        <v/>
      </c>
      <c r="B99" s="41" t="str">
        <f>IFERROR(INDEX(Especies!$B$2:$B$2383,MATCH(Resultados!$D99,Especies!Taxon,0),1),"")</f>
        <v/>
      </c>
      <c r="C99" s="41" t="str">
        <f>IFERROR(INDEX(Especies!$C$2:$C$2383,MATCH(Resultados!$D99,Especies!Taxon,0),1),"")</f>
        <v/>
      </c>
      <c r="D99" s="46"/>
      <c r="E99" s="47" t="str">
        <f>IFERROR(IF(VLOOKUP($D99,Especies!D:G,2,FALSE)=0,"",VLOOKUP($D99,Especies!D:G,2,FALSE)),"")</f>
        <v/>
      </c>
      <c r="F99" s="41" t="s">
        <v>3492</v>
      </c>
      <c r="G99" s="43" t="s">
        <v>3492</v>
      </c>
      <c r="H99" s="41" t="s">
        <v>3492</v>
      </c>
      <c r="I99" s="43"/>
      <c r="J99" s="43"/>
      <c r="K99" s="43"/>
      <c r="L99" s="42"/>
      <c r="M99" s="42"/>
      <c r="N99" s="44" t="s">
        <v>3492</v>
      </c>
      <c r="O99" s="44" t="s">
        <v>3492</v>
      </c>
      <c r="P99" s="44" t="s">
        <v>3492</v>
      </c>
      <c r="Q99" s="44" t="s">
        <v>3492</v>
      </c>
      <c r="R99" s="44"/>
      <c r="S99" s="44"/>
      <c r="T99" s="44"/>
      <c r="U99" s="44"/>
      <c r="V99" s="44"/>
      <c r="W99" s="44"/>
      <c r="X99" s="44"/>
      <c r="Y99" s="44"/>
      <c r="Z99" s="44"/>
      <c r="AA99" s="44"/>
      <c r="AB99" s="44"/>
      <c r="AC99" s="44"/>
    </row>
    <row r="100" spans="1:29">
      <c r="A100" s="40" t="str">
        <f>IFERROR(INDEX(Especies!$A$2:$A$2383,MATCH(Resultados!$D100,Especies!Taxon,0),1),"")</f>
        <v/>
      </c>
      <c r="B100" s="41" t="str">
        <f>IFERROR(INDEX(Especies!$B$2:$B$2383,MATCH(Resultados!$D100,Especies!Taxon,0),1),"")</f>
        <v/>
      </c>
      <c r="C100" s="41" t="str">
        <f>IFERROR(INDEX(Especies!$C$2:$C$2383,MATCH(Resultados!$D100,Especies!Taxon,0),1),"")</f>
        <v/>
      </c>
      <c r="D100" s="46"/>
      <c r="E100" s="47" t="str">
        <f>IFERROR(IF(VLOOKUP($D100,Especies!D:G,2,FALSE)=0,"",VLOOKUP($D100,Especies!D:G,2,FALSE)),"")</f>
        <v/>
      </c>
      <c r="F100" s="41" t="s">
        <v>3492</v>
      </c>
      <c r="G100" s="43" t="s">
        <v>3492</v>
      </c>
      <c r="H100" s="41" t="s">
        <v>3492</v>
      </c>
      <c r="I100" s="43"/>
      <c r="J100" s="43"/>
      <c r="K100" s="43"/>
      <c r="L100" s="42"/>
      <c r="M100" s="42"/>
      <c r="N100" s="44" t="s">
        <v>3492</v>
      </c>
      <c r="O100" s="44" t="s">
        <v>3492</v>
      </c>
      <c r="P100" s="44" t="s">
        <v>3492</v>
      </c>
      <c r="Q100" s="44" t="s">
        <v>3492</v>
      </c>
      <c r="R100" s="44"/>
      <c r="S100" s="44"/>
      <c r="T100" s="44"/>
      <c r="U100" s="44"/>
      <c r="V100" s="44"/>
      <c r="W100" s="44"/>
      <c r="X100" s="44"/>
      <c r="Y100" s="44"/>
      <c r="Z100" s="44"/>
      <c r="AA100" s="44"/>
      <c r="AB100" s="44"/>
      <c r="AC100" s="44"/>
    </row>
    <row r="101" spans="1:29">
      <c r="A101" s="40" t="str">
        <f>IFERROR(INDEX(Especies!$A$2:$A$2383,MATCH(Resultados!$D101,Especies!Taxon,0),1),"")</f>
        <v/>
      </c>
      <c r="B101" s="41" t="str">
        <f>IFERROR(INDEX(Especies!$B$2:$B$2383,MATCH(Resultados!$D101,Especies!Taxon,0),1),"")</f>
        <v/>
      </c>
      <c r="C101" s="41" t="str">
        <f>IFERROR(INDEX(Especies!$C$2:$C$2383,MATCH(Resultados!$D101,Especies!Taxon,0),1),"")</f>
        <v/>
      </c>
      <c r="D101" s="46"/>
      <c r="E101" s="47" t="str">
        <f>IFERROR(IF(VLOOKUP($D101,Especies!D:G,2,FALSE)=0,"",VLOOKUP($D101,Especies!D:G,2,FALSE)),"")</f>
        <v/>
      </c>
      <c r="F101" s="41" t="s">
        <v>3492</v>
      </c>
      <c r="G101" s="43" t="s">
        <v>3492</v>
      </c>
      <c r="H101" s="41" t="s">
        <v>3492</v>
      </c>
      <c r="I101" s="43"/>
      <c r="J101" s="43"/>
      <c r="K101" s="43"/>
      <c r="L101" s="42"/>
      <c r="M101" s="42"/>
      <c r="N101" s="44" t="s">
        <v>3492</v>
      </c>
      <c r="O101" s="44" t="s">
        <v>3492</v>
      </c>
      <c r="P101" s="44" t="s">
        <v>3492</v>
      </c>
      <c r="Q101" s="44" t="s">
        <v>3492</v>
      </c>
      <c r="R101" s="44"/>
      <c r="S101" s="44"/>
      <c r="T101" s="44"/>
      <c r="U101" s="44"/>
      <c r="V101" s="44"/>
      <c r="W101" s="44"/>
      <c r="X101" s="44"/>
      <c r="Y101" s="44"/>
      <c r="Z101" s="44"/>
      <c r="AA101" s="44"/>
      <c r="AB101" s="44"/>
      <c r="AC101" s="44"/>
    </row>
    <row r="102" spans="1:29">
      <c r="A102" s="40" t="str">
        <f>IFERROR(INDEX(Especies!$A$2:$A$2383,MATCH(Resultados!$D102,Especies!Taxon,0),1),"")</f>
        <v/>
      </c>
      <c r="B102" s="41" t="str">
        <f>IFERROR(INDEX(Especies!$B$2:$B$2383,MATCH(Resultados!$D102,Especies!Taxon,0),1),"")</f>
        <v/>
      </c>
      <c r="C102" s="41" t="str">
        <f>IFERROR(INDEX(Especies!$C$2:$C$2383,MATCH(Resultados!$D102,Especies!Taxon,0),1),"")</f>
        <v/>
      </c>
      <c r="D102" s="46"/>
      <c r="E102" s="47" t="str">
        <f>IFERROR(IF(VLOOKUP($D102,Especies!D:G,2,FALSE)=0,"",VLOOKUP($D102,Especies!D:G,2,FALSE)),"")</f>
        <v/>
      </c>
      <c r="F102" s="41" t="s">
        <v>3492</v>
      </c>
      <c r="G102" s="43" t="s">
        <v>3492</v>
      </c>
      <c r="H102" s="41" t="s">
        <v>3492</v>
      </c>
      <c r="I102" s="43"/>
      <c r="J102" s="43"/>
      <c r="K102" s="43"/>
      <c r="L102" s="42"/>
      <c r="M102" s="42"/>
      <c r="N102" s="44" t="s">
        <v>3492</v>
      </c>
      <c r="O102" s="44" t="s">
        <v>3492</v>
      </c>
      <c r="P102" s="44" t="s">
        <v>3492</v>
      </c>
      <c r="Q102" s="44" t="s">
        <v>3492</v>
      </c>
      <c r="R102" s="44"/>
      <c r="S102" s="44"/>
      <c r="T102" s="44"/>
      <c r="U102" s="44"/>
      <c r="V102" s="44"/>
      <c r="W102" s="44"/>
      <c r="X102" s="44"/>
      <c r="Y102" s="44"/>
      <c r="Z102" s="44"/>
      <c r="AA102" s="44"/>
      <c r="AB102" s="44"/>
      <c r="AC102" s="44"/>
    </row>
    <row r="103" spans="1:29">
      <c r="A103" s="40" t="str">
        <f>IFERROR(INDEX(Especies!$A$2:$A$2383,MATCH(Resultados!$D103,Especies!Taxon,0),1),"")</f>
        <v/>
      </c>
      <c r="B103" s="41" t="str">
        <f>IFERROR(INDEX(Especies!$B$2:$B$2383,MATCH(Resultados!$D103,Especies!Taxon,0),1),"")</f>
        <v/>
      </c>
      <c r="C103" s="41" t="str">
        <f>IFERROR(INDEX(Especies!$C$2:$C$2383,MATCH(Resultados!$D103,Especies!Taxon,0),1),"")</f>
        <v/>
      </c>
      <c r="D103" s="46"/>
      <c r="E103" s="47" t="str">
        <f>IFERROR(IF(VLOOKUP($D103,Especies!D:G,2,FALSE)=0,"",VLOOKUP($D103,Especies!D:G,2,FALSE)),"")</f>
        <v/>
      </c>
      <c r="F103" s="41" t="s">
        <v>3492</v>
      </c>
      <c r="G103" s="43" t="s">
        <v>3492</v>
      </c>
      <c r="H103" s="41" t="s">
        <v>3492</v>
      </c>
      <c r="I103" s="43"/>
      <c r="J103" s="43"/>
      <c r="K103" s="43"/>
      <c r="L103" s="42"/>
      <c r="M103" s="42"/>
      <c r="N103" s="44" t="s">
        <v>3492</v>
      </c>
      <c r="O103" s="44" t="s">
        <v>3492</v>
      </c>
      <c r="P103" s="44" t="s">
        <v>3492</v>
      </c>
      <c r="Q103" s="44" t="s">
        <v>3492</v>
      </c>
      <c r="R103" s="44"/>
      <c r="S103" s="44"/>
      <c r="T103" s="44"/>
      <c r="U103" s="44"/>
      <c r="V103" s="44"/>
      <c r="W103" s="44"/>
      <c r="X103" s="44"/>
      <c r="Y103" s="44"/>
      <c r="Z103" s="44"/>
      <c r="AA103" s="44"/>
      <c r="AB103" s="44"/>
      <c r="AC103" s="44"/>
    </row>
    <row r="104" spans="1:29">
      <c r="A104" s="40" t="str">
        <f>IFERROR(INDEX(Especies!$A$2:$A$2383,MATCH(Resultados!$D104,Especies!Taxon,0),1),"")</f>
        <v/>
      </c>
      <c r="B104" s="41" t="str">
        <f>IFERROR(INDEX(Especies!$B$2:$B$2383,MATCH(Resultados!$D104,Especies!Taxon,0),1),"")</f>
        <v/>
      </c>
      <c r="C104" s="41" t="str">
        <f>IFERROR(INDEX(Especies!$C$2:$C$2383,MATCH(Resultados!$D104,Especies!Taxon,0),1),"")</f>
        <v/>
      </c>
      <c r="D104" s="46"/>
      <c r="E104" s="47" t="str">
        <f>IFERROR(IF(VLOOKUP($D104,Especies!D:G,2,FALSE)=0,"",VLOOKUP($D104,Especies!D:G,2,FALSE)),"")</f>
        <v/>
      </c>
      <c r="F104" s="41" t="s">
        <v>3492</v>
      </c>
      <c r="G104" s="43" t="s">
        <v>3492</v>
      </c>
      <c r="H104" s="41" t="s">
        <v>3492</v>
      </c>
      <c r="I104" s="43"/>
      <c r="J104" s="43"/>
      <c r="K104" s="43"/>
      <c r="L104" s="42"/>
      <c r="M104" s="42"/>
      <c r="N104" s="44" t="s">
        <v>3492</v>
      </c>
      <c r="O104" s="44" t="s">
        <v>3492</v>
      </c>
      <c r="P104" s="44" t="s">
        <v>3492</v>
      </c>
      <c r="Q104" s="44" t="s">
        <v>3492</v>
      </c>
      <c r="R104" s="44"/>
      <c r="S104" s="44"/>
      <c r="T104" s="44"/>
      <c r="U104" s="44"/>
      <c r="V104" s="44"/>
      <c r="W104" s="44"/>
      <c r="X104" s="44"/>
      <c r="Y104" s="44"/>
      <c r="Z104" s="44"/>
      <c r="AA104" s="44"/>
      <c r="AB104" s="44"/>
      <c r="AC104" s="44"/>
    </row>
    <row r="105" spans="1:29">
      <c r="A105" s="40" t="str">
        <f>IFERROR(INDEX(Especies!$A$2:$A$2383,MATCH(Resultados!$D105,Especies!Taxon,0),1),"")</f>
        <v/>
      </c>
      <c r="B105" s="41" t="str">
        <f>IFERROR(INDEX(Especies!$B$2:$B$2383,MATCH(Resultados!$D105,Especies!Taxon,0),1),"")</f>
        <v/>
      </c>
      <c r="C105" s="41" t="str">
        <f>IFERROR(INDEX(Especies!$C$2:$C$2383,MATCH(Resultados!$D105,Especies!Taxon,0),1),"")</f>
        <v/>
      </c>
      <c r="D105" s="46"/>
      <c r="E105" s="47" t="str">
        <f>IFERROR(IF(VLOOKUP($D105,Especies!D:G,2,FALSE)=0,"",VLOOKUP($D105,Especies!D:G,2,FALSE)),"")</f>
        <v/>
      </c>
      <c r="F105" s="41" t="s">
        <v>3492</v>
      </c>
      <c r="G105" s="43" t="s">
        <v>3492</v>
      </c>
      <c r="H105" s="41" t="s">
        <v>3492</v>
      </c>
      <c r="I105" s="43"/>
      <c r="J105" s="43"/>
      <c r="K105" s="43"/>
      <c r="L105" s="42"/>
      <c r="M105" s="42"/>
      <c r="N105" s="44" t="s">
        <v>3492</v>
      </c>
      <c r="O105" s="44" t="s">
        <v>3492</v>
      </c>
      <c r="P105" s="44" t="s">
        <v>3492</v>
      </c>
      <c r="Q105" s="44" t="s">
        <v>3492</v>
      </c>
      <c r="R105" s="44"/>
      <c r="S105" s="44"/>
      <c r="T105" s="44"/>
      <c r="U105" s="44"/>
      <c r="V105" s="44"/>
      <c r="W105" s="44"/>
      <c r="X105" s="44"/>
      <c r="Y105" s="44"/>
      <c r="Z105" s="44"/>
      <c r="AA105" s="44"/>
      <c r="AB105" s="44"/>
      <c r="AC105" s="44"/>
    </row>
    <row r="106" spans="1:29">
      <c r="A106" s="40" t="str">
        <f>IFERROR(INDEX(Especies!$A$2:$A$2383,MATCH(Resultados!$D106,Especies!Taxon,0),1),"")</f>
        <v/>
      </c>
      <c r="B106" s="41" t="str">
        <f>IFERROR(INDEX(Especies!$B$2:$B$2383,MATCH(Resultados!$D106,Especies!Taxon,0),1),"")</f>
        <v/>
      </c>
      <c r="C106" s="41" t="str">
        <f>IFERROR(INDEX(Especies!$C$2:$C$2383,MATCH(Resultados!$D106,Especies!Taxon,0),1),"")</f>
        <v/>
      </c>
      <c r="D106" s="46"/>
      <c r="E106" s="47" t="str">
        <f>IFERROR(IF(VLOOKUP($D106,Especies!D:G,2,FALSE)=0,"",VLOOKUP($D106,Especies!D:G,2,FALSE)),"")</f>
        <v/>
      </c>
      <c r="F106" s="41" t="s">
        <v>3492</v>
      </c>
      <c r="G106" s="43" t="s">
        <v>3492</v>
      </c>
      <c r="H106" s="41" t="s">
        <v>3492</v>
      </c>
      <c r="I106" s="43"/>
      <c r="J106" s="43"/>
      <c r="K106" s="43"/>
      <c r="L106" s="42"/>
      <c r="M106" s="42"/>
      <c r="N106" s="44" t="s">
        <v>3492</v>
      </c>
      <c r="O106" s="44" t="s">
        <v>3492</v>
      </c>
      <c r="P106" s="44" t="s">
        <v>3492</v>
      </c>
      <c r="Q106" s="44" t="s">
        <v>3492</v>
      </c>
      <c r="R106" s="44"/>
      <c r="S106" s="44"/>
      <c r="T106" s="44"/>
      <c r="U106" s="44"/>
      <c r="V106" s="44"/>
      <c r="W106" s="44"/>
      <c r="X106" s="44"/>
      <c r="Y106" s="44"/>
      <c r="Z106" s="44"/>
      <c r="AA106" s="44"/>
      <c r="AB106" s="44"/>
      <c r="AC106" s="44"/>
    </row>
    <row r="107" spans="1:29">
      <c r="A107" s="40" t="str">
        <f>IFERROR(INDEX(Especies!$A$2:$A$2383,MATCH(Resultados!$D107,Especies!Taxon,0),1),"")</f>
        <v/>
      </c>
      <c r="B107" s="41" t="str">
        <f>IFERROR(INDEX(Especies!$B$2:$B$2383,MATCH(Resultados!$D107,Especies!Taxon,0),1),"")</f>
        <v/>
      </c>
      <c r="C107" s="41" t="str">
        <f>IFERROR(INDEX(Especies!$C$2:$C$2383,MATCH(Resultados!$D107,Especies!Taxon,0),1),"")</f>
        <v/>
      </c>
      <c r="D107" s="46"/>
      <c r="E107" s="47" t="str">
        <f>IFERROR(IF(VLOOKUP($D107,Especies!D:G,2,FALSE)=0,"",VLOOKUP($D107,Especies!D:G,2,FALSE)),"")</f>
        <v/>
      </c>
      <c r="F107" s="41" t="s">
        <v>3492</v>
      </c>
      <c r="G107" s="43" t="s">
        <v>3492</v>
      </c>
      <c r="H107" s="41" t="s">
        <v>3492</v>
      </c>
      <c r="I107" s="43"/>
      <c r="J107" s="43"/>
      <c r="K107" s="43"/>
      <c r="L107" s="42"/>
      <c r="M107" s="42"/>
      <c r="N107" s="44" t="s">
        <v>3492</v>
      </c>
      <c r="O107" s="44" t="s">
        <v>3492</v>
      </c>
      <c r="P107" s="44" t="s">
        <v>3492</v>
      </c>
      <c r="Q107" s="44" t="s">
        <v>3492</v>
      </c>
      <c r="R107" s="44"/>
      <c r="S107" s="44"/>
      <c r="T107" s="44"/>
      <c r="U107" s="44"/>
      <c r="V107" s="44"/>
      <c r="W107" s="44"/>
      <c r="X107" s="44"/>
      <c r="Y107" s="44"/>
      <c r="Z107" s="44"/>
      <c r="AA107" s="44"/>
      <c r="AB107" s="44"/>
      <c r="AC107" s="44"/>
    </row>
    <row r="108" spans="1:29">
      <c r="A108" s="40" t="str">
        <f>IFERROR(INDEX(Especies!$A$2:$A$2383,MATCH(Resultados!$D108,Especies!Taxon,0),1),"")</f>
        <v/>
      </c>
      <c r="B108" s="41" t="str">
        <f>IFERROR(INDEX(Especies!$B$2:$B$2383,MATCH(Resultados!$D108,Especies!Taxon,0),1),"")</f>
        <v/>
      </c>
      <c r="C108" s="41" t="str">
        <f>IFERROR(INDEX(Especies!$C$2:$C$2383,MATCH(Resultados!$D108,Especies!Taxon,0),1),"")</f>
        <v/>
      </c>
      <c r="D108" s="46"/>
      <c r="E108" s="47" t="str">
        <f>IFERROR(IF(VLOOKUP($D108,Especies!D:G,2,FALSE)=0,"",VLOOKUP($D108,Especies!D:G,2,FALSE)),"")</f>
        <v/>
      </c>
      <c r="F108" s="41" t="s">
        <v>3492</v>
      </c>
      <c r="G108" s="43" t="s">
        <v>3492</v>
      </c>
      <c r="H108" s="41" t="s">
        <v>3492</v>
      </c>
      <c r="I108" s="43"/>
      <c r="J108" s="43"/>
      <c r="K108" s="43"/>
      <c r="L108" s="42"/>
      <c r="M108" s="42"/>
      <c r="N108" s="44" t="s">
        <v>3492</v>
      </c>
      <c r="O108" s="44" t="s">
        <v>3492</v>
      </c>
      <c r="P108" s="44" t="s">
        <v>3492</v>
      </c>
      <c r="Q108" s="44" t="s">
        <v>3492</v>
      </c>
      <c r="R108" s="44"/>
      <c r="S108" s="44"/>
      <c r="T108" s="44"/>
      <c r="U108" s="44"/>
      <c r="V108" s="44"/>
      <c r="W108" s="44"/>
      <c r="X108" s="44"/>
      <c r="Y108" s="44"/>
      <c r="Z108" s="44"/>
      <c r="AA108" s="44"/>
      <c r="AB108" s="44"/>
      <c r="AC108" s="44"/>
    </row>
    <row r="109" spans="1:29">
      <c r="A109" s="40" t="str">
        <f>IFERROR(INDEX(Especies!$A$2:$A$2383,MATCH(Resultados!$D109,Especies!Taxon,0),1),"")</f>
        <v/>
      </c>
      <c r="B109" s="41" t="str">
        <f>IFERROR(INDEX(Especies!$B$2:$B$2383,MATCH(Resultados!$D109,Especies!Taxon,0),1),"")</f>
        <v/>
      </c>
      <c r="C109" s="41" t="str">
        <f>IFERROR(INDEX(Especies!$C$2:$C$2383,MATCH(Resultados!$D109,Especies!Taxon,0),1),"")</f>
        <v/>
      </c>
      <c r="D109" s="46"/>
      <c r="E109" s="47" t="str">
        <f>IFERROR(IF(VLOOKUP($D109,Especies!D:G,2,FALSE)=0,"",VLOOKUP($D109,Especies!D:G,2,FALSE)),"")</f>
        <v/>
      </c>
      <c r="F109" s="41" t="s">
        <v>3492</v>
      </c>
      <c r="G109" s="43" t="s">
        <v>3492</v>
      </c>
      <c r="H109" s="41" t="s">
        <v>3492</v>
      </c>
      <c r="I109" s="43"/>
      <c r="J109" s="43"/>
      <c r="K109" s="43"/>
      <c r="L109" s="42"/>
      <c r="M109" s="42"/>
      <c r="N109" s="44" t="s">
        <v>3492</v>
      </c>
      <c r="O109" s="44" t="s">
        <v>3492</v>
      </c>
      <c r="P109" s="44" t="s">
        <v>3492</v>
      </c>
      <c r="Q109" s="44" t="s">
        <v>3492</v>
      </c>
      <c r="R109" s="44"/>
      <c r="S109" s="44"/>
      <c r="T109" s="44"/>
      <c r="U109" s="44"/>
      <c r="V109" s="44"/>
      <c r="W109" s="44"/>
      <c r="X109" s="44"/>
      <c r="Y109" s="44"/>
      <c r="Z109" s="44"/>
      <c r="AA109" s="44"/>
      <c r="AB109" s="44"/>
      <c r="AC109" s="44"/>
    </row>
    <row r="110" spans="1:29">
      <c r="A110" s="40" t="str">
        <f>IFERROR(INDEX(Especies!$A$2:$A$2383,MATCH(Resultados!$D110,Especies!Taxon,0),1),"")</f>
        <v/>
      </c>
      <c r="B110" s="41" t="str">
        <f>IFERROR(INDEX(Especies!$B$2:$B$2383,MATCH(Resultados!$D110,Especies!Taxon,0),1),"")</f>
        <v/>
      </c>
      <c r="C110" s="41" t="str">
        <f>IFERROR(INDEX(Especies!$C$2:$C$2383,MATCH(Resultados!$D110,Especies!Taxon,0),1),"")</f>
        <v/>
      </c>
      <c r="D110" s="46"/>
      <c r="E110" s="47" t="str">
        <f>IFERROR(IF(VLOOKUP($D110,Especies!D:G,2,FALSE)=0,"",VLOOKUP($D110,Especies!D:G,2,FALSE)),"")</f>
        <v/>
      </c>
      <c r="F110" s="41" t="s">
        <v>3492</v>
      </c>
      <c r="G110" s="43" t="s">
        <v>3492</v>
      </c>
      <c r="H110" s="41" t="s">
        <v>3492</v>
      </c>
      <c r="I110" s="43"/>
      <c r="J110" s="43"/>
      <c r="K110" s="43"/>
      <c r="L110" s="42"/>
      <c r="M110" s="42"/>
      <c r="N110" s="44" t="s">
        <v>3492</v>
      </c>
      <c r="O110" s="44" t="s">
        <v>3492</v>
      </c>
      <c r="P110" s="44" t="s">
        <v>3492</v>
      </c>
      <c r="Q110" s="44" t="s">
        <v>3492</v>
      </c>
      <c r="R110" s="44"/>
      <c r="S110" s="44"/>
      <c r="T110" s="44"/>
      <c r="U110" s="44"/>
      <c r="V110" s="44"/>
      <c r="W110" s="44"/>
      <c r="X110" s="44"/>
      <c r="Y110" s="44"/>
      <c r="Z110" s="44"/>
      <c r="AA110" s="44"/>
      <c r="AB110" s="44"/>
      <c r="AC110" s="44"/>
    </row>
    <row r="111" spans="1:29">
      <c r="A111" s="40" t="str">
        <f>IFERROR(INDEX(Especies!$A$2:$A$2383,MATCH(Resultados!$D111,Especies!Taxon,0),1),"")</f>
        <v/>
      </c>
      <c r="B111" s="41" t="str">
        <f>IFERROR(INDEX(Especies!$B$2:$B$2383,MATCH(Resultados!$D111,Especies!Taxon,0),1),"")</f>
        <v/>
      </c>
      <c r="C111" s="41" t="str">
        <f>IFERROR(INDEX(Especies!$C$2:$C$2383,MATCH(Resultados!$D111,Especies!Taxon,0),1),"")</f>
        <v/>
      </c>
      <c r="D111" s="46"/>
      <c r="E111" s="47" t="str">
        <f>IFERROR(IF(VLOOKUP($D111,Especies!D:G,2,FALSE)=0,"",VLOOKUP($D111,Especies!D:G,2,FALSE)),"")</f>
        <v/>
      </c>
      <c r="F111" s="41" t="s">
        <v>3492</v>
      </c>
      <c r="G111" s="43" t="s">
        <v>3492</v>
      </c>
      <c r="H111" s="41" t="s">
        <v>3492</v>
      </c>
      <c r="I111" s="43"/>
      <c r="J111" s="43"/>
      <c r="K111" s="43"/>
      <c r="L111" s="42"/>
      <c r="M111" s="42"/>
      <c r="N111" s="44" t="s">
        <v>3492</v>
      </c>
      <c r="O111" s="44" t="s">
        <v>3492</v>
      </c>
      <c r="P111" s="44" t="s">
        <v>3492</v>
      </c>
      <c r="Q111" s="44" t="s">
        <v>3492</v>
      </c>
      <c r="R111" s="44"/>
      <c r="S111" s="44"/>
      <c r="T111" s="44"/>
      <c r="U111" s="44"/>
      <c r="V111" s="44"/>
      <c r="W111" s="44"/>
      <c r="X111" s="44"/>
      <c r="Y111" s="44"/>
      <c r="Z111" s="44"/>
      <c r="AA111" s="44"/>
      <c r="AB111" s="44"/>
      <c r="AC111" s="44"/>
    </row>
    <row r="112" spans="1:29">
      <c r="A112" s="40" t="str">
        <f>IFERROR(INDEX(Especies!$A$2:$A$2383,MATCH(Resultados!$D112,Especies!Taxon,0),1),"")</f>
        <v/>
      </c>
      <c r="B112" s="41" t="str">
        <f>IFERROR(INDEX(Especies!$B$2:$B$2383,MATCH(Resultados!$D112,Especies!Taxon,0),1),"")</f>
        <v/>
      </c>
      <c r="C112" s="41" t="str">
        <f>IFERROR(INDEX(Especies!$C$2:$C$2383,MATCH(Resultados!$D112,Especies!Taxon,0),1),"")</f>
        <v/>
      </c>
      <c r="D112" s="46"/>
      <c r="E112" s="47" t="str">
        <f>IFERROR(IF(VLOOKUP($D112,Especies!D:G,2,FALSE)=0,"",VLOOKUP($D112,Especies!D:G,2,FALSE)),"")</f>
        <v/>
      </c>
      <c r="F112" s="41" t="s">
        <v>3492</v>
      </c>
      <c r="G112" s="43" t="s">
        <v>3492</v>
      </c>
      <c r="H112" s="41" t="s">
        <v>3492</v>
      </c>
      <c r="I112" s="43"/>
      <c r="J112" s="43"/>
      <c r="K112" s="43"/>
      <c r="L112" s="42"/>
      <c r="M112" s="42"/>
      <c r="N112" s="44" t="s">
        <v>3492</v>
      </c>
      <c r="O112" s="44" t="s">
        <v>3492</v>
      </c>
      <c r="P112" s="44" t="s">
        <v>3492</v>
      </c>
      <c r="Q112" s="44" t="s">
        <v>3492</v>
      </c>
      <c r="R112" s="44"/>
      <c r="S112" s="44"/>
      <c r="T112" s="44"/>
      <c r="U112" s="44"/>
      <c r="V112" s="44"/>
      <c r="W112" s="44"/>
      <c r="X112" s="44"/>
      <c r="Y112" s="44"/>
      <c r="Z112" s="44"/>
      <c r="AA112" s="44"/>
      <c r="AB112" s="44"/>
      <c r="AC112" s="44"/>
    </row>
    <row r="113" spans="1:29">
      <c r="A113" s="40" t="str">
        <f>IFERROR(INDEX(Especies!$A$2:$A$2383,MATCH(Resultados!$D113,Especies!Taxon,0),1),"")</f>
        <v/>
      </c>
      <c r="B113" s="41" t="str">
        <f>IFERROR(INDEX(Especies!$B$2:$B$2383,MATCH(Resultados!$D113,Especies!Taxon,0),1),"")</f>
        <v/>
      </c>
      <c r="C113" s="41" t="str">
        <f>IFERROR(INDEX(Especies!$C$2:$C$2383,MATCH(Resultados!$D113,Especies!Taxon,0),1),"")</f>
        <v/>
      </c>
      <c r="D113" s="46"/>
      <c r="E113" s="47" t="str">
        <f>IFERROR(IF(VLOOKUP($D113,Especies!D:G,2,FALSE)=0,"",VLOOKUP($D113,Especies!D:G,2,FALSE)),"")</f>
        <v/>
      </c>
      <c r="F113" s="41" t="s">
        <v>3492</v>
      </c>
      <c r="G113" s="43" t="s">
        <v>3492</v>
      </c>
      <c r="H113" s="41" t="s">
        <v>3492</v>
      </c>
      <c r="I113" s="43"/>
      <c r="J113" s="43"/>
      <c r="K113" s="43"/>
      <c r="L113" s="42"/>
      <c r="M113" s="42"/>
      <c r="N113" s="44" t="s">
        <v>3492</v>
      </c>
      <c r="O113" s="44" t="s">
        <v>3492</v>
      </c>
      <c r="P113" s="44" t="s">
        <v>3492</v>
      </c>
      <c r="Q113" s="44" t="s">
        <v>3492</v>
      </c>
      <c r="R113" s="44"/>
      <c r="S113" s="44"/>
      <c r="T113" s="44"/>
      <c r="U113" s="44"/>
      <c r="V113" s="44"/>
      <c r="W113" s="44"/>
      <c r="X113" s="44"/>
      <c r="Y113" s="44"/>
      <c r="Z113" s="44"/>
      <c r="AA113" s="44"/>
      <c r="AB113" s="44"/>
      <c r="AC113" s="44"/>
    </row>
    <row r="114" spans="1:29">
      <c r="A114" s="40" t="str">
        <f>IFERROR(INDEX(Especies!$A$2:$A$2383,MATCH(Resultados!$D114,Especies!Taxon,0),1),"")</f>
        <v/>
      </c>
      <c r="B114" s="41" t="str">
        <f>IFERROR(INDEX(Especies!$B$2:$B$2383,MATCH(Resultados!$D114,Especies!Taxon,0),1),"")</f>
        <v/>
      </c>
      <c r="C114" s="41" t="str">
        <f>IFERROR(INDEX(Especies!$C$2:$C$2383,MATCH(Resultados!$D114,Especies!Taxon,0),1),"")</f>
        <v/>
      </c>
      <c r="D114" s="46"/>
      <c r="E114" s="47" t="str">
        <f>IFERROR(IF(VLOOKUP($D114,Especies!D:G,2,FALSE)=0,"",VLOOKUP($D114,Especies!D:G,2,FALSE)),"")</f>
        <v/>
      </c>
      <c r="F114" s="41" t="s">
        <v>3492</v>
      </c>
      <c r="G114" s="43" t="s">
        <v>3492</v>
      </c>
      <c r="H114" s="41" t="s">
        <v>3492</v>
      </c>
      <c r="I114" s="43"/>
      <c r="J114" s="43"/>
      <c r="K114" s="43"/>
      <c r="L114" s="42"/>
      <c r="M114" s="42"/>
      <c r="N114" s="44" t="s">
        <v>3492</v>
      </c>
      <c r="O114" s="44" t="s">
        <v>3492</v>
      </c>
      <c r="P114" s="44" t="s">
        <v>3492</v>
      </c>
      <c r="Q114" s="44" t="s">
        <v>3492</v>
      </c>
      <c r="R114" s="44"/>
      <c r="S114" s="44"/>
      <c r="T114" s="44"/>
      <c r="U114" s="44"/>
      <c r="V114" s="44"/>
      <c r="W114" s="44"/>
      <c r="X114" s="44"/>
      <c r="Y114" s="44"/>
      <c r="Z114" s="44"/>
      <c r="AA114" s="44"/>
      <c r="AB114" s="44"/>
      <c r="AC114" s="44"/>
    </row>
    <row r="115" spans="1:29">
      <c r="A115" s="40" t="str">
        <f>IFERROR(INDEX(Especies!$A$2:$A$2383,MATCH(Resultados!$D115,Especies!Taxon,0),1),"")</f>
        <v/>
      </c>
      <c r="B115" s="41" t="str">
        <f>IFERROR(INDEX(Especies!$B$2:$B$2383,MATCH(Resultados!$D115,Especies!Taxon,0),1),"")</f>
        <v/>
      </c>
      <c r="C115" s="41" t="str">
        <f>IFERROR(INDEX(Especies!$C$2:$C$2383,MATCH(Resultados!$D115,Especies!Taxon,0),1),"")</f>
        <v/>
      </c>
      <c r="D115" s="46"/>
      <c r="E115" s="47" t="str">
        <f>IFERROR(IF(VLOOKUP($D115,Especies!D:G,2,FALSE)=0,"",VLOOKUP($D115,Especies!D:G,2,FALSE)),"")</f>
        <v/>
      </c>
      <c r="F115" s="41" t="s">
        <v>3492</v>
      </c>
      <c r="G115" s="43" t="s">
        <v>3492</v>
      </c>
      <c r="H115" s="41" t="s">
        <v>3492</v>
      </c>
      <c r="I115" s="43"/>
      <c r="J115" s="43"/>
      <c r="K115" s="43"/>
      <c r="L115" s="42"/>
      <c r="M115" s="42"/>
      <c r="N115" s="44" t="s">
        <v>3492</v>
      </c>
      <c r="O115" s="44" t="s">
        <v>3492</v>
      </c>
      <c r="P115" s="44" t="s">
        <v>3492</v>
      </c>
      <c r="Q115" s="44" t="s">
        <v>3492</v>
      </c>
      <c r="R115" s="44"/>
      <c r="S115" s="44"/>
      <c r="T115" s="44"/>
      <c r="U115" s="44"/>
      <c r="V115" s="44"/>
      <c r="W115" s="44"/>
      <c r="X115" s="44"/>
      <c r="Y115" s="44"/>
      <c r="Z115" s="44"/>
      <c r="AA115" s="44"/>
      <c r="AB115" s="44"/>
      <c r="AC115" s="44"/>
    </row>
    <row r="116" spans="1:29">
      <c r="A116" s="40" t="str">
        <f>IFERROR(INDEX(Especies!$A$2:$A$2383,MATCH(Resultados!$D116,Especies!Taxon,0),1),"")</f>
        <v/>
      </c>
      <c r="B116" s="41" t="str">
        <f>IFERROR(INDEX(Especies!$B$2:$B$2383,MATCH(Resultados!$D116,Especies!Taxon,0),1),"")</f>
        <v/>
      </c>
      <c r="C116" s="41" t="str">
        <f>IFERROR(INDEX(Especies!$C$2:$C$2383,MATCH(Resultados!$D116,Especies!Taxon,0),1),"")</f>
        <v/>
      </c>
      <c r="D116" s="46"/>
      <c r="E116" s="47" t="str">
        <f>IFERROR(IF(VLOOKUP($D116,Especies!D:G,2,FALSE)=0,"",VLOOKUP($D116,Especies!D:G,2,FALSE)),"")</f>
        <v/>
      </c>
      <c r="F116" s="41" t="s">
        <v>3492</v>
      </c>
      <c r="G116" s="43" t="s">
        <v>3492</v>
      </c>
      <c r="H116" s="41" t="s">
        <v>3492</v>
      </c>
      <c r="I116" s="43"/>
      <c r="J116" s="43"/>
      <c r="K116" s="43"/>
      <c r="L116" s="42"/>
      <c r="M116" s="42"/>
      <c r="N116" s="44" t="s">
        <v>3492</v>
      </c>
      <c r="O116" s="44" t="s">
        <v>3492</v>
      </c>
      <c r="P116" s="44" t="s">
        <v>3492</v>
      </c>
      <c r="Q116" s="44" t="s">
        <v>3492</v>
      </c>
      <c r="R116" s="44"/>
      <c r="S116" s="44"/>
      <c r="T116" s="44"/>
      <c r="U116" s="44"/>
      <c r="V116" s="44"/>
      <c r="W116" s="44"/>
      <c r="X116" s="44"/>
      <c r="Y116" s="44"/>
      <c r="Z116" s="44"/>
      <c r="AA116" s="44"/>
      <c r="AB116" s="44"/>
      <c r="AC116" s="44"/>
    </row>
    <row r="117" spans="1:29">
      <c r="A117" s="40" t="str">
        <f>IFERROR(INDEX(Especies!$A$2:$A$2383,MATCH(Resultados!$D117,Especies!Taxon,0),1),"")</f>
        <v/>
      </c>
      <c r="B117" s="41" t="str">
        <f>IFERROR(INDEX(Especies!$B$2:$B$2383,MATCH(Resultados!$D117,Especies!Taxon,0),1),"")</f>
        <v/>
      </c>
      <c r="C117" s="41" t="str">
        <f>IFERROR(INDEX(Especies!$C$2:$C$2383,MATCH(Resultados!$D117,Especies!Taxon,0),1),"")</f>
        <v/>
      </c>
      <c r="D117" s="46"/>
      <c r="E117" s="47" t="str">
        <f>IFERROR(IF(VLOOKUP($D117,Especies!D:G,2,FALSE)=0,"",VLOOKUP($D117,Especies!D:G,2,FALSE)),"")</f>
        <v/>
      </c>
      <c r="F117" s="41" t="s">
        <v>3492</v>
      </c>
      <c r="G117" s="43" t="s">
        <v>3492</v>
      </c>
      <c r="H117" s="41" t="s">
        <v>3492</v>
      </c>
      <c r="I117" s="43"/>
      <c r="J117" s="43"/>
      <c r="K117" s="43"/>
      <c r="L117" s="42"/>
      <c r="M117" s="42"/>
      <c r="N117" s="44" t="s">
        <v>3492</v>
      </c>
      <c r="O117" s="44" t="s">
        <v>3492</v>
      </c>
      <c r="P117" s="44" t="s">
        <v>3492</v>
      </c>
      <c r="Q117" s="44" t="s">
        <v>3492</v>
      </c>
      <c r="R117" s="44"/>
      <c r="S117" s="44"/>
      <c r="T117" s="44"/>
      <c r="U117" s="44"/>
      <c r="V117" s="44"/>
      <c r="W117" s="44"/>
      <c r="X117" s="44"/>
      <c r="Y117" s="44"/>
      <c r="Z117" s="44"/>
      <c r="AA117" s="44"/>
      <c r="AB117" s="44"/>
      <c r="AC117" s="44"/>
    </row>
    <row r="118" spans="1:29">
      <c r="A118" s="40" t="str">
        <f>IFERROR(INDEX(Especies!$A$2:$A$2383,MATCH(Resultados!$D118,Especies!Taxon,0),1),"")</f>
        <v/>
      </c>
      <c r="B118" s="41" t="str">
        <f>IFERROR(INDEX(Especies!$B$2:$B$2383,MATCH(Resultados!$D118,Especies!Taxon,0),1),"")</f>
        <v/>
      </c>
      <c r="C118" s="41" t="str">
        <f>IFERROR(INDEX(Especies!$C$2:$C$2383,MATCH(Resultados!$D118,Especies!Taxon,0),1),"")</f>
        <v/>
      </c>
      <c r="D118" s="46"/>
      <c r="E118" s="47" t="str">
        <f>IFERROR(IF(VLOOKUP($D118,Especies!D:G,2,FALSE)=0,"",VLOOKUP($D118,Especies!D:G,2,FALSE)),"")</f>
        <v/>
      </c>
      <c r="F118" s="41" t="s">
        <v>3492</v>
      </c>
      <c r="G118" s="43" t="s">
        <v>3492</v>
      </c>
      <c r="H118" s="41" t="s">
        <v>3492</v>
      </c>
      <c r="I118" s="43"/>
      <c r="J118" s="43"/>
      <c r="K118" s="43"/>
      <c r="L118" s="42"/>
      <c r="M118" s="42"/>
      <c r="N118" s="44" t="s">
        <v>3492</v>
      </c>
      <c r="O118" s="44" t="s">
        <v>3492</v>
      </c>
      <c r="P118" s="44" t="s">
        <v>3492</v>
      </c>
      <c r="Q118" s="44" t="s">
        <v>3492</v>
      </c>
      <c r="R118" s="44"/>
      <c r="S118" s="44"/>
      <c r="T118" s="44"/>
      <c r="U118" s="44"/>
      <c r="V118" s="44"/>
      <c r="W118" s="44"/>
      <c r="X118" s="44"/>
      <c r="Y118" s="44"/>
      <c r="Z118" s="44"/>
      <c r="AA118" s="44"/>
      <c r="AB118" s="44"/>
      <c r="AC118" s="44"/>
    </row>
    <row r="119" spans="1:29">
      <c r="A119" s="40" t="str">
        <f>IFERROR(INDEX(Especies!$A$2:$A$2383,MATCH(Resultados!$D119,Especies!Taxon,0),1),"")</f>
        <v/>
      </c>
      <c r="B119" s="41" t="str">
        <f>IFERROR(INDEX(Especies!$B$2:$B$2383,MATCH(Resultados!$D119,Especies!Taxon,0),1),"")</f>
        <v/>
      </c>
      <c r="C119" s="41" t="str">
        <f>IFERROR(INDEX(Especies!$C$2:$C$2383,MATCH(Resultados!$D119,Especies!Taxon,0),1),"")</f>
        <v/>
      </c>
      <c r="D119" s="46"/>
      <c r="E119" s="47" t="str">
        <f>IFERROR(IF(VLOOKUP($D119,Especies!D:G,2,FALSE)=0,"",VLOOKUP($D119,Especies!D:G,2,FALSE)),"")</f>
        <v/>
      </c>
      <c r="F119" s="41" t="s">
        <v>3492</v>
      </c>
      <c r="G119" s="43" t="s">
        <v>3492</v>
      </c>
      <c r="H119" s="41" t="s">
        <v>3492</v>
      </c>
      <c r="I119" s="43"/>
      <c r="J119" s="43"/>
      <c r="K119" s="43"/>
      <c r="L119" s="42"/>
      <c r="M119" s="42"/>
      <c r="N119" s="44" t="s">
        <v>3492</v>
      </c>
      <c r="O119" s="44" t="s">
        <v>3492</v>
      </c>
      <c r="P119" s="44" t="s">
        <v>3492</v>
      </c>
      <c r="Q119" s="44" t="s">
        <v>3492</v>
      </c>
      <c r="R119" s="44"/>
      <c r="S119" s="44"/>
      <c r="T119" s="44"/>
      <c r="U119" s="44"/>
      <c r="V119" s="44"/>
      <c r="W119" s="44"/>
      <c r="X119" s="44"/>
      <c r="Y119" s="44"/>
      <c r="Z119" s="44"/>
      <c r="AA119" s="44"/>
      <c r="AB119" s="44"/>
      <c r="AC119" s="44"/>
    </row>
    <row r="120" spans="1:29">
      <c r="A120" s="40" t="str">
        <f>IFERROR(INDEX(Especies!$A$2:$A$2383,MATCH(Resultados!$D120,Especies!Taxon,0),1),"")</f>
        <v/>
      </c>
      <c r="B120" s="41" t="str">
        <f>IFERROR(INDEX(Especies!$B$2:$B$2383,MATCH(Resultados!$D120,Especies!Taxon,0),1),"")</f>
        <v/>
      </c>
      <c r="C120" s="41" t="str">
        <f>IFERROR(INDEX(Especies!$C$2:$C$2383,MATCH(Resultados!$D120,Especies!Taxon,0),1),"")</f>
        <v/>
      </c>
      <c r="D120" s="46"/>
      <c r="E120" s="47" t="str">
        <f>IFERROR(IF(VLOOKUP($D120,Especies!D:G,2,FALSE)=0,"",VLOOKUP($D120,Especies!D:G,2,FALSE)),"")</f>
        <v/>
      </c>
      <c r="F120" s="41" t="s">
        <v>3492</v>
      </c>
      <c r="G120" s="43" t="s">
        <v>3492</v>
      </c>
      <c r="H120" s="41" t="s">
        <v>3492</v>
      </c>
      <c r="I120" s="43"/>
      <c r="J120" s="43"/>
      <c r="K120" s="43"/>
      <c r="L120" s="42"/>
      <c r="M120" s="42"/>
      <c r="N120" s="44" t="s">
        <v>3492</v>
      </c>
      <c r="O120" s="44" t="s">
        <v>3492</v>
      </c>
      <c r="P120" s="44" t="s">
        <v>3492</v>
      </c>
      <c r="Q120" s="44" t="s">
        <v>3492</v>
      </c>
      <c r="R120" s="44"/>
      <c r="S120" s="44"/>
      <c r="T120" s="44"/>
      <c r="U120" s="44"/>
      <c r="V120" s="44"/>
      <c r="W120" s="44"/>
      <c r="X120" s="44"/>
      <c r="Y120" s="44"/>
      <c r="Z120" s="44"/>
      <c r="AA120" s="44"/>
      <c r="AB120" s="44"/>
      <c r="AC120" s="44"/>
    </row>
    <row r="121" spans="1:29">
      <c r="A121" s="40" t="str">
        <f>IFERROR(INDEX(Especies!$A$2:$A$2383,MATCH(Resultados!$D121,Especies!Taxon,0),1),"")</f>
        <v/>
      </c>
      <c r="B121" s="41" t="str">
        <f>IFERROR(INDEX(Especies!$B$2:$B$2383,MATCH(Resultados!$D121,Especies!Taxon,0),1),"")</f>
        <v/>
      </c>
      <c r="C121" s="41" t="str">
        <f>IFERROR(INDEX(Especies!$C$2:$C$2383,MATCH(Resultados!$D121,Especies!Taxon,0),1),"")</f>
        <v/>
      </c>
      <c r="D121" s="46"/>
      <c r="E121" s="47" t="str">
        <f>IFERROR(IF(VLOOKUP($D121,Especies!D:G,2,FALSE)=0,"",VLOOKUP($D121,Especies!D:G,2,FALSE)),"")</f>
        <v/>
      </c>
      <c r="F121" s="41" t="s">
        <v>3492</v>
      </c>
      <c r="G121" s="43" t="s">
        <v>3492</v>
      </c>
      <c r="H121" s="41" t="s">
        <v>3492</v>
      </c>
      <c r="I121" s="43"/>
      <c r="J121" s="43"/>
      <c r="K121" s="43"/>
      <c r="L121" s="42"/>
      <c r="M121" s="42"/>
      <c r="N121" s="44" t="s">
        <v>3492</v>
      </c>
      <c r="O121" s="44" t="s">
        <v>3492</v>
      </c>
      <c r="P121" s="44" t="s">
        <v>3492</v>
      </c>
      <c r="Q121" s="44" t="s">
        <v>3492</v>
      </c>
      <c r="R121" s="44"/>
      <c r="S121" s="44"/>
      <c r="T121" s="44"/>
      <c r="U121" s="44"/>
      <c r="V121" s="44"/>
      <c r="W121" s="44"/>
      <c r="X121" s="44"/>
      <c r="Y121" s="44"/>
      <c r="Z121" s="44"/>
      <c r="AA121" s="44"/>
      <c r="AB121" s="44"/>
      <c r="AC121" s="44"/>
    </row>
    <row r="122" spans="1:29">
      <c r="A122" s="40" t="str">
        <f>IFERROR(INDEX(Especies!$A$2:$A$2383,MATCH(Resultados!$D122,Especies!Taxon,0),1),"")</f>
        <v/>
      </c>
      <c r="B122" s="41" t="str">
        <f>IFERROR(INDEX(Especies!$B$2:$B$2383,MATCH(Resultados!$D122,Especies!Taxon,0),1),"")</f>
        <v/>
      </c>
      <c r="C122" s="41" t="str">
        <f>IFERROR(INDEX(Especies!$C$2:$C$2383,MATCH(Resultados!$D122,Especies!Taxon,0),1),"")</f>
        <v/>
      </c>
      <c r="D122" s="46"/>
      <c r="E122" s="47" t="str">
        <f>IFERROR(IF(VLOOKUP($D122,Especies!D:G,2,FALSE)=0,"",VLOOKUP($D122,Especies!D:G,2,FALSE)),"")</f>
        <v/>
      </c>
      <c r="F122" s="41" t="s">
        <v>3492</v>
      </c>
      <c r="G122" s="43" t="s">
        <v>3492</v>
      </c>
      <c r="H122" s="41" t="s">
        <v>3492</v>
      </c>
      <c r="I122" s="43"/>
      <c r="J122" s="43"/>
      <c r="K122" s="43"/>
      <c r="L122" s="42"/>
      <c r="M122" s="42"/>
      <c r="N122" s="44" t="s">
        <v>3492</v>
      </c>
      <c r="O122" s="44" t="s">
        <v>3492</v>
      </c>
      <c r="P122" s="44" t="s">
        <v>3492</v>
      </c>
      <c r="Q122" s="44" t="s">
        <v>3492</v>
      </c>
      <c r="R122" s="44"/>
      <c r="S122" s="44"/>
      <c r="T122" s="44"/>
      <c r="U122" s="44"/>
      <c r="V122" s="44"/>
      <c r="W122" s="44"/>
      <c r="X122" s="44"/>
      <c r="Y122" s="44"/>
      <c r="Z122" s="44"/>
      <c r="AA122" s="44"/>
      <c r="AB122" s="44"/>
      <c r="AC122" s="44"/>
    </row>
    <row r="123" spans="1:29">
      <c r="A123" s="40" t="str">
        <f>IFERROR(INDEX(Especies!$A$2:$A$2383,MATCH(Resultados!$D123,Especies!Taxon,0),1),"")</f>
        <v/>
      </c>
      <c r="B123" s="41" t="str">
        <f>IFERROR(INDEX(Especies!$B$2:$B$2383,MATCH(Resultados!$D123,Especies!Taxon,0),1),"")</f>
        <v/>
      </c>
      <c r="C123" s="41" t="str">
        <f>IFERROR(INDEX(Especies!$C$2:$C$2383,MATCH(Resultados!$D123,Especies!Taxon,0),1),"")</f>
        <v/>
      </c>
      <c r="D123" s="46"/>
      <c r="E123" s="47" t="str">
        <f>IFERROR(IF(VLOOKUP($D123,Especies!D:G,2,FALSE)=0,"",VLOOKUP($D123,Especies!D:G,2,FALSE)),"")</f>
        <v/>
      </c>
      <c r="F123" s="41" t="s">
        <v>3492</v>
      </c>
      <c r="G123" s="43" t="s">
        <v>3492</v>
      </c>
      <c r="H123" s="41" t="s">
        <v>3492</v>
      </c>
      <c r="I123" s="43"/>
      <c r="J123" s="43"/>
      <c r="K123" s="43"/>
      <c r="L123" s="42"/>
      <c r="M123" s="42"/>
      <c r="N123" s="44" t="s">
        <v>3492</v>
      </c>
      <c r="O123" s="44" t="s">
        <v>3492</v>
      </c>
      <c r="P123" s="44" t="s">
        <v>3492</v>
      </c>
      <c r="Q123" s="44" t="s">
        <v>3492</v>
      </c>
      <c r="R123" s="44"/>
      <c r="S123" s="44"/>
      <c r="T123" s="44"/>
      <c r="U123" s="44"/>
      <c r="V123" s="44"/>
      <c r="W123" s="44"/>
      <c r="X123" s="44"/>
      <c r="Y123" s="44"/>
      <c r="Z123" s="44"/>
      <c r="AA123" s="44"/>
      <c r="AB123" s="44"/>
      <c r="AC123" s="44"/>
    </row>
    <row r="124" spans="1:29">
      <c r="A124" s="40" t="str">
        <f>IFERROR(INDEX(Especies!$A$2:$A$2383,MATCH(Resultados!$D124,Especies!Taxon,0),1),"")</f>
        <v/>
      </c>
      <c r="B124" s="41" t="str">
        <f>IFERROR(INDEX(Especies!$B$2:$B$2383,MATCH(Resultados!$D124,Especies!Taxon,0),1),"")</f>
        <v/>
      </c>
      <c r="C124" s="41" t="str">
        <f>IFERROR(INDEX(Especies!$C$2:$C$2383,MATCH(Resultados!$D124,Especies!Taxon,0),1),"")</f>
        <v/>
      </c>
      <c r="D124" s="46"/>
      <c r="E124" s="47" t="str">
        <f>IFERROR(IF(VLOOKUP($D124,Especies!D:G,2,FALSE)=0,"",VLOOKUP($D124,Especies!D:G,2,FALSE)),"")</f>
        <v/>
      </c>
      <c r="F124" s="41" t="s">
        <v>3492</v>
      </c>
      <c r="G124" s="43" t="s">
        <v>3492</v>
      </c>
      <c r="H124" s="41" t="s">
        <v>3492</v>
      </c>
      <c r="I124" s="43"/>
      <c r="J124" s="43"/>
      <c r="K124" s="43"/>
      <c r="L124" s="42"/>
      <c r="M124" s="42"/>
      <c r="N124" s="44" t="s">
        <v>3492</v>
      </c>
      <c r="O124" s="44" t="s">
        <v>3492</v>
      </c>
      <c r="P124" s="44" t="s">
        <v>3492</v>
      </c>
      <c r="Q124" s="44" t="s">
        <v>3492</v>
      </c>
      <c r="R124" s="44"/>
      <c r="S124" s="44"/>
      <c r="T124" s="44"/>
      <c r="U124" s="44"/>
      <c r="V124" s="44"/>
      <c r="W124" s="44"/>
      <c r="X124" s="44"/>
      <c r="Y124" s="44"/>
      <c r="Z124" s="44"/>
      <c r="AA124" s="44"/>
      <c r="AB124" s="44"/>
      <c r="AC124" s="44"/>
    </row>
    <row r="125" spans="1:29">
      <c r="A125" s="40" t="str">
        <f>IFERROR(INDEX(Especies!$A$2:$A$2383,MATCH(Resultados!$D125,Especies!Taxon,0),1),"")</f>
        <v/>
      </c>
      <c r="B125" s="41" t="str">
        <f>IFERROR(INDEX(Especies!$B$2:$B$2383,MATCH(Resultados!$D125,Especies!Taxon,0),1),"")</f>
        <v/>
      </c>
      <c r="C125" s="41" t="str">
        <f>IFERROR(INDEX(Especies!$C$2:$C$2383,MATCH(Resultados!$D125,Especies!Taxon,0),1),"")</f>
        <v/>
      </c>
      <c r="D125" s="46"/>
      <c r="E125" s="47" t="str">
        <f>IFERROR(IF(VLOOKUP($D125,Especies!D:G,2,FALSE)=0,"",VLOOKUP($D125,Especies!D:G,2,FALSE)),"")</f>
        <v/>
      </c>
      <c r="F125" s="41" t="s">
        <v>3492</v>
      </c>
      <c r="G125" s="43" t="s">
        <v>3492</v>
      </c>
      <c r="H125" s="41" t="s">
        <v>3492</v>
      </c>
      <c r="I125" s="43"/>
      <c r="J125" s="43"/>
      <c r="K125" s="43"/>
      <c r="L125" s="42"/>
      <c r="M125" s="42"/>
      <c r="N125" s="44" t="s">
        <v>3492</v>
      </c>
      <c r="O125" s="44" t="s">
        <v>3492</v>
      </c>
      <c r="P125" s="44" t="s">
        <v>3492</v>
      </c>
      <c r="Q125" s="44" t="s">
        <v>3492</v>
      </c>
      <c r="R125" s="44"/>
      <c r="S125" s="44"/>
      <c r="T125" s="44"/>
      <c r="U125" s="44"/>
      <c r="V125" s="44"/>
      <c r="W125" s="44"/>
      <c r="X125" s="44"/>
      <c r="Y125" s="44"/>
      <c r="Z125" s="44"/>
      <c r="AA125" s="44"/>
      <c r="AB125" s="44"/>
      <c r="AC125" s="44"/>
    </row>
    <row r="126" spans="1:29">
      <c r="A126" s="40" t="str">
        <f>IFERROR(INDEX(Especies!$A$2:$A$2383,MATCH(Resultados!$D126,Especies!Taxon,0),1),"")</f>
        <v/>
      </c>
      <c r="B126" s="41" t="str">
        <f>IFERROR(INDEX(Especies!$B$2:$B$2383,MATCH(Resultados!$D126,Especies!Taxon,0),1),"")</f>
        <v/>
      </c>
      <c r="C126" s="41" t="str">
        <f>IFERROR(INDEX(Especies!$C$2:$C$2383,MATCH(Resultados!$D126,Especies!Taxon,0),1),"")</f>
        <v/>
      </c>
      <c r="D126" s="46"/>
      <c r="E126" s="47" t="str">
        <f>IFERROR(IF(VLOOKUP($D126,Especies!D:G,2,FALSE)=0,"",VLOOKUP($D126,Especies!D:G,2,FALSE)),"")</f>
        <v/>
      </c>
      <c r="F126" s="41" t="s">
        <v>3492</v>
      </c>
      <c r="G126" s="43" t="s">
        <v>3492</v>
      </c>
      <c r="H126" s="41" t="s">
        <v>3492</v>
      </c>
      <c r="I126" s="43"/>
      <c r="J126" s="43"/>
      <c r="K126" s="43"/>
      <c r="L126" s="42"/>
      <c r="M126" s="42"/>
      <c r="N126" s="44" t="s">
        <v>3492</v>
      </c>
      <c r="O126" s="44" t="s">
        <v>3492</v>
      </c>
      <c r="P126" s="44" t="s">
        <v>3492</v>
      </c>
      <c r="Q126" s="44" t="s">
        <v>3492</v>
      </c>
      <c r="R126" s="44"/>
      <c r="S126" s="44"/>
      <c r="T126" s="44"/>
      <c r="U126" s="44"/>
      <c r="V126" s="44"/>
      <c r="W126" s="44"/>
      <c r="X126" s="44"/>
      <c r="Y126" s="44"/>
      <c r="Z126" s="44"/>
      <c r="AA126" s="44"/>
      <c r="AB126" s="44"/>
      <c r="AC126" s="44"/>
    </row>
    <row r="127" spans="1:29">
      <c r="A127" s="40" t="str">
        <f>IFERROR(INDEX(Especies!$A$2:$A$2383,MATCH(Resultados!$D127,Especies!Taxon,0),1),"")</f>
        <v/>
      </c>
      <c r="B127" s="41" t="str">
        <f>IFERROR(INDEX(Especies!$B$2:$B$2383,MATCH(Resultados!$D127,Especies!Taxon,0),1),"")</f>
        <v/>
      </c>
      <c r="C127" s="41" t="str">
        <f>IFERROR(INDEX(Especies!$C$2:$C$2383,MATCH(Resultados!$D127,Especies!Taxon,0),1),"")</f>
        <v/>
      </c>
      <c r="D127" s="46"/>
      <c r="E127" s="47" t="str">
        <f>IFERROR(IF(VLOOKUP($D127,Especies!D:G,2,FALSE)=0,"",VLOOKUP($D127,Especies!D:G,2,FALSE)),"")</f>
        <v/>
      </c>
      <c r="F127" s="41" t="s">
        <v>3492</v>
      </c>
      <c r="G127" s="43" t="s">
        <v>3492</v>
      </c>
      <c r="H127" s="41" t="s">
        <v>3492</v>
      </c>
      <c r="I127" s="43"/>
      <c r="J127" s="43"/>
      <c r="K127" s="43"/>
      <c r="L127" s="42"/>
      <c r="M127" s="42"/>
      <c r="N127" s="44" t="s">
        <v>3492</v>
      </c>
      <c r="O127" s="44" t="s">
        <v>3492</v>
      </c>
      <c r="P127" s="44" t="s">
        <v>3492</v>
      </c>
      <c r="Q127" s="44" t="s">
        <v>3492</v>
      </c>
      <c r="R127" s="44"/>
      <c r="S127" s="44"/>
      <c r="T127" s="44"/>
      <c r="U127" s="44"/>
      <c r="V127" s="44"/>
      <c r="W127" s="44"/>
      <c r="X127" s="44"/>
      <c r="Y127" s="44"/>
      <c r="Z127" s="44"/>
      <c r="AA127" s="44"/>
      <c r="AB127" s="44"/>
      <c r="AC127" s="44"/>
    </row>
    <row r="128" spans="1:29">
      <c r="A128" s="40" t="str">
        <f>IFERROR(INDEX(Especies!$A$2:$A$2383,MATCH(Resultados!$D128,Especies!Taxon,0),1),"")</f>
        <v/>
      </c>
      <c r="B128" s="41" t="str">
        <f>IFERROR(INDEX(Especies!$B$2:$B$2383,MATCH(Resultados!$D128,Especies!Taxon,0),1),"")</f>
        <v/>
      </c>
      <c r="C128" s="41" t="str">
        <f>IFERROR(INDEX(Especies!$C$2:$C$2383,MATCH(Resultados!$D128,Especies!Taxon,0),1),"")</f>
        <v/>
      </c>
      <c r="D128" s="46"/>
      <c r="E128" s="47" t="str">
        <f>IFERROR(IF(VLOOKUP($D128,Especies!D:G,2,FALSE)=0,"",VLOOKUP($D128,Especies!D:G,2,FALSE)),"")</f>
        <v/>
      </c>
      <c r="F128" s="41" t="s">
        <v>3492</v>
      </c>
      <c r="G128" s="43" t="s">
        <v>3492</v>
      </c>
      <c r="H128" s="41" t="s">
        <v>3492</v>
      </c>
      <c r="I128" s="43"/>
      <c r="J128" s="43"/>
      <c r="K128" s="43"/>
      <c r="L128" s="42"/>
      <c r="M128" s="42"/>
      <c r="N128" s="44" t="s">
        <v>3492</v>
      </c>
      <c r="O128" s="44" t="s">
        <v>3492</v>
      </c>
      <c r="P128" s="44" t="s">
        <v>3492</v>
      </c>
      <c r="Q128" s="44" t="s">
        <v>3492</v>
      </c>
      <c r="R128" s="44"/>
      <c r="S128" s="44"/>
      <c r="T128" s="44"/>
      <c r="U128" s="44"/>
      <c r="V128" s="44"/>
      <c r="W128" s="44"/>
      <c r="X128" s="44"/>
      <c r="Y128" s="44"/>
      <c r="Z128" s="44"/>
      <c r="AA128" s="44"/>
      <c r="AB128" s="44"/>
      <c r="AC128" s="44"/>
    </row>
    <row r="129" spans="1:29">
      <c r="A129" s="40" t="str">
        <f>IFERROR(INDEX(Especies!$A$2:$A$2383,MATCH(Resultados!$D129,Especies!Taxon,0),1),"")</f>
        <v/>
      </c>
      <c r="B129" s="41" t="str">
        <f>IFERROR(INDEX(Especies!$B$2:$B$2383,MATCH(Resultados!$D129,Especies!Taxon,0),1),"")</f>
        <v/>
      </c>
      <c r="C129" s="41" t="str">
        <f>IFERROR(INDEX(Especies!$C$2:$C$2383,MATCH(Resultados!$D129,Especies!Taxon,0),1),"")</f>
        <v/>
      </c>
      <c r="D129" s="46"/>
      <c r="E129" s="47" t="str">
        <f>IFERROR(IF(VLOOKUP($D129,Especies!D:G,2,FALSE)=0,"",VLOOKUP($D129,Especies!D:G,2,FALSE)),"")</f>
        <v/>
      </c>
      <c r="F129" s="41" t="s">
        <v>3492</v>
      </c>
      <c r="G129" s="43" t="s">
        <v>3492</v>
      </c>
      <c r="H129" s="41" t="s">
        <v>3492</v>
      </c>
      <c r="I129" s="43"/>
      <c r="J129" s="43"/>
      <c r="K129" s="43"/>
      <c r="L129" s="42"/>
      <c r="M129" s="42"/>
      <c r="N129" s="44" t="s">
        <v>3492</v>
      </c>
      <c r="O129" s="44" t="s">
        <v>3492</v>
      </c>
      <c r="P129" s="44" t="s">
        <v>3492</v>
      </c>
      <c r="Q129" s="44" t="s">
        <v>3492</v>
      </c>
      <c r="R129" s="44"/>
      <c r="S129" s="44"/>
      <c r="T129" s="44"/>
      <c r="U129" s="44"/>
      <c r="V129" s="44"/>
      <c r="W129" s="44"/>
      <c r="X129" s="44"/>
      <c r="Y129" s="44"/>
      <c r="Z129" s="44"/>
      <c r="AA129" s="44"/>
      <c r="AB129" s="44"/>
      <c r="AC129" s="44"/>
    </row>
    <row r="130" spans="1:29">
      <c r="A130" s="40" t="str">
        <f>IFERROR(INDEX(Especies!$A$2:$A$2383,MATCH(Resultados!$D130,Especies!Taxon,0),1),"")</f>
        <v/>
      </c>
      <c r="B130" s="41" t="str">
        <f>IFERROR(INDEX(Especies!$B$2:$B$2383,MATCH(Resultados!$D130,Especies!Taxon,0),1),"")</f>
        <v/>
      </c>
      <c r="C130" s="41" t="str">
        <f>IFERROR(INDEX(Especies!$C$2:$C$2383,MATCH(Resultados!$D130,Especies!Taxon,0),1),"")</f>
        <v/>
      </c>
      <c r="D130" s="46"/>
      <c r="E130" s="47" t="str">
        <f>IFERROR(IF(VLOOKUP($D130,Especies!D:G,2,FALSE)=0,"",VLOOKUP($D130,Especies!D:G,2,FALSE)),"")</f>
        <v/>
      </c>
      <c r="F130" s="41" t="s">
        <v>3492</v>
      </c>
      <c r="G130" s="43" t="s">
        <v>3492</v>
      </c>
      <c r="H130" s="41" t="s">
        <v>3492</v>
      </c>
      <c r="I130" s="43"/>
      <c r="J130" s="43"/>
      <c r="K130" s="43"/>
      <c r="L130" s="42"/>
      <c r="M130" s="42"/>
      <c r="N130" s="44" t="s">
        <v>3492</v>
      </c>
      <c r="O130" s="44" t="s">
        <v>3492</v>
      </c>
      <c r="P130" s="44" t="s">
        <v>3492</v>
      </c>
      <c r="Q130" s="44" t="s">
        <v>3492</v>
      </c>
      <c r="R130" s="44"/>
      <c r="S130" s="44"/>
      <c r="T130" s="44"/>
      <c r="U130" s="44"/>
      <c r="V130" s="44"/>
      <c r="W130" s="44"/>
      <c r="X130" s="44"/>
      <c r="Y130" s="44"/>
      <c r="Z130" s="44"/>
      <c r="AA130" s="44"/>
      <c r="AB130" s="44"/>
      <c r="AC130" s="44"/>
    </row>
    <row r="131" spans="1:29">
      <c r="A131" s="40" t="str">
        <f>IFERROR(INDEX(Especies!$A$2:$A$2383,MATCH(Resultados!$D131,Especies!Taxon,0),1),"")</f>
        <v/>
      </c>
      <c r="B131" s="41" t="str">
        <f>IFERROR(INDEX(Especies!$B$2:$B$2383,MATCH(Resultados!$D131,Especies!Taxon,0),1),"")</f>
        <v/>
      </c>
      <c r="C131" s="41" t="str">
        <f>IFERROR(INDEX(Especies!$C$2:$C$2383,MATCH(Resultados!$D131,Especies!Taxon,0),1),"")</f>
        <v/>
      </c>
      <c r="D131" s="46"/>
      <c r="E131" s="47" t="str">
        <f>IFERROR(IF(VLOOKUP($D131,Especies!D:G,2,FALSE)=0,"",VLOOKUP($D131,Especies!D:G,2,FALSE)),"")</f>
        <v/>
      </c>
      <c r="F131" s="41" t="s">
        <v>3492</v>
      </c>
      <c r="G131" s="43" t="s">
        <v>3492</v>
      </c>
      <c r="H131" s="41" t="s">
        <v>3492</v>
      </c>
      <c r="I131" s="43"/>
      <c r="J131" s="43"/>
      <c r="K131" s="43"/>
      <c r="L131" s="42"/>
      <c r="M131" s="42"/>
      <c r="N131" s="44" t="s">
        <v>3492</v>
      </c>
      <c r="O131" s="44" t="s">
        <v>3492</v>
      </c>
      <c r="P131" s="44" t="s">
        <v>3492</v>
      </c>
      <c r="Q131" s="44" t="s">
        <v>3492</v>
      </c>
      <c r="R131" s="44"/>
      <c r="S131" s="44"/>
      <c r="T131" s="44"/>
      <c r="U131" s="44"/>
      <c r="V131" s="44"/>
      <c r="W131" s="44"/>
      <c r="X131" s="44"/>
      <c r="Y131" s="44"/>
      <c r="Z131" s="44"/>
      <c r="AA131" s="44"/>
      <c r="AB131" s="44"/>
      <c r="AC131" s="44"/>
    </row>
    <row r="132" spans="1:29">
      <c r="A132" s="40" t="str">
        <f>IFERROR(INDEX(Especies!$A$2:$A$2383,MATCH(Resultados!$D132,Especies!Taxon,0),1),"")</f>
        <v/>
      </c>
      <c r="B132" s="41" t="str">
        <f>IFERROR(INDEX(Especies!$B$2:$B$2383,MATCH(Resultados!$D132,Especies!Taxon,0),1),"")</f>
        <v/>
      </c>
      <c r="C132" s="41" t="str">
        <f>IFERROR(INDEX(Especies!$C$2:$C$2383,MATCH(Resultados!$D132,Especies!Taxon,0),1),"")</f>
        <v/>
      </c>
      <c r="D132" s="46"/>
      <c r="E132" s="47" t="str">
        <f>IFERROR(IF(VLOOKUP($D132,Especies!D:G,2,FALSE)=0,"",VLOOKUP($D132,Especies!D:G,2,FALSE)),"")</f>
        <v/>
      </c>
      <c r="F132" s="41" t="s">
        <v>3492</v>
      </c>
      <c r="G132" s="43" t="s">
        <v>3492</v>
      </c>
      <c r="H132" s="41" t="s">
        <v>3492</v>
      </c>
      <c r="I132" s="43"/>
      <c r="J132" s="43"/>
      <c r="K132" s="43"/>
      <c r="L132" s="42"/>
      <c r="M132" s="42"/>
      <c r="N132" s="44" t="s">
        <v>3492</v>
      </c>
      <c r="O132" s="44" t="s">
        <v>3492</v>
      </c>
      <c r="P132" s="44" t="s">
        <v>3492</v>
      </c>
      <c r="Q132" s="44" t="s">
        <v>3492</v>
      </c>
      <c r="R132" s="44"/>
      <c r="S132" s="44"/>
      <c r="T132" s="44"/>
      <c r="U132" s="44"/>
      <c r="V132" s="44"/>
      <c r="W132" s="44"/>
      <c r="X132" s="44"/>
      <c r="Y132" s="44"/>
      <c r="Z132" s="44"/>
      <c r="AA132" s="44"/>
      <c r="AB132" s="44"/>
      <c r="AC132" s="44"/>
    </row>
    <row r="133" spans="1:29">
      <c r="A133" s="40" t="str">
        <f>IFERROR(INDEX(Especies!$A$2:$A$2383,MATCH(Resultados!$D133,Especies!Taxon,0),1),"")</f>
        <v/>
      </c>
      <c r="B133" s="41" t="str">
        <f>IFERROR(INDEX(Especies!$B$2:$B$2383,MATCH(Resultados!$D133,Especies!Taxon,0),1),"")</f>
        <v/>
      </c>
      <c r="C133" s="41" t="str">
        <f>IFERROR(INDEX(Especies!$C$2:$C$2383,MATCH(Resultados!$D133,Especies!Taxon,0),1),"")</f>
        <v/>
      </c>
      <c r="D133" s="46"/>
      <c r="E133" s="47" t="str">
        <f>IFERROR(IF(VLOOKUP($D133,Especies!D:G,2,FALSE)=0,"",VLOOKUP($D133,Especies!D:G,2,FALSE)),"")</f>
        <v/>
      </c>
      <c r="F133" s="41" t="s">
        <v>3492</v>
      </c>
      <c r="G133" s="43" t="s">
        <v>3492</v>
      </c>
      <c r="H133" s="41" t="s">
        <v>3492</v>
      </c>
      <c r="I133" s="43"/>
      <c r="J133" s="43"/>
      <c r="K133" s="43"/>
      <c r="L133" s="42"/>
      <c r="M133" s="42"/>
      <c r="N133" s="44" t="s">
        <v>3492</v>
      </c>
      <c r="O133" s="44" t="s">
        <v>3492</v>
      </c>
      <c r="P133" s="44" t="s">
        <v>3492</v>
      </c>
      <c r="Q133" s="44" t="s">
        <v>3492</v>
      </c>
      <c r="R133" s="44"/>
      <c r="S133" s="44"/>
      <c r="T133" s="44"/>
      <c r="U133" s="44"/>
      <c r="V133" s="44"/>
      <c r="W133" s="44"/>
      <c r="X133" s="44"/>
      <c r="Y133" s="44"/>
      <c r="Z133" s="44"/>
      <c r="AA133" s="44"/>
      <c r="AB133" s="44"/>
      <c r="AC133" s="44"/>
    </row>
    <row r="134" spans="1:29">
      <c r="A134" s="40" t="str">
        <f>IFERROR(INDEX(Especies!$A$2:$A$2383,MATCH(Resultados!$D134,Especies!Taxon,0),1),"")</f>
        <v/>
      </c>
      <c r="B134" s="41" t="str">
        <f>IFERROR(INDEX(Especies!$B$2:$B$2383,MATCH(Resultados!$D134,Especies!Taxon,0),1),"")</f>
        <v/>
      </c>
      <c r="C134" s="41" t="str">
        <f>IFERROR(INDEX(Especies!$C$2:$C$2383,MATCH(Resultados!$D134,Especies!Taxon,0),1),"")</f>
        <v/>
      </c>
      <c r="D134" s="46"/>
      <c r="E134" s="47" t="str">
        <f>IFERROR(IF(VLOOKUP($D134,Especies!D:G,2,FALSE)=0,"",VLOOKUP($D134,Especies!D:G,2,FALSE)),"")</f>
        <v/>
      </c>
      <c r="F134" s="41" t="s">
        <v>3492</v>
      </c>
      <c r="G134" s="43" t="s">
        <v>3492</v>
      </c>
      <c r="H134" s="41" t="s">
        <v>3492</v>
      </c>
      <c r="I134" s="43"/>
      <c r="J134" s="43"/>
      <c r="K134" s="43"/>
      <c r="L134" s="42"/>
      <c r="M134" s="42"/>
      <c r="N134" s="44" t="s">
        <v>3492</v>
      </c>
      <c r="O134" s="44" t="s">
        <v>3492</v>
      </c>
      <c r="P134" s="44" t="s">
        <v>3492</v>
      </c>
      <c r="Q134" s="44" t="s">
        <v>3492</v>
      </c>
      <c r="R134" s="44"/>
      <c r="S134" s="44"/>
      <c r="T134" s="44"/>
      <c r="U134" s="44"/>
      <c r="V134" s="44"/>
      <c r="W134" s="44"/>
      <c r="X134" s="44"/>
      <c r="Y134" s="44"/>
      <c r="Z134" s="44"/>
      <c r="AA134" s="44"/>
      <c r="AB134" s="44"/>
      <c r="AC134" s="44"/>
    </row>
    <row r="135" spans="1:29">
      <c r="A135" s="40" t="str">
        <f>IFERROR(INDEX(Especies!$A$2:$A$2383,MATCH(Resultados!$D135,Especies!Taxon,0),1),"")</f>
        <v/>
      </c>
      <c r="B135" s="41" t="str">
        <f>IFERROR(INDEX(Especies!$B$2:$B$2383,MATCH(Resultados!$D135,Especies!Taxon,0),1),"")</f>
        <v/>
      </c>
      <c r="C135" s="41" t="str">
        <f>IFERROR(INDEX(Especies!$C$2:$C$2383,MATCH(Resultados!$D135,Especies!Taxon,0),1),"")</f>
        <v/>
      </c>
      <c r="D135" s="46"/>
      <c r="E135" s="47" t="str">
        <f>IFERROR(IF(VLOOKUP($D135,Especies!D:G,2,FALSE)=0,"",VLOOKUP($D135,Especies!D:G,2,FALSE)),"")</f>
        <v/>
      </c>
      <c r="F135" s="41" t="s">
        <v>3492</v>
      </c>
      <c r="G135" s="43" t="s">
        <v>3492</v>
      </c>
      <c r="H135" s="41" t="s">
        <v>3492</v>
      </c>
      <c r="I135" s="43"/>
      <c r="J135" s="43"/>
      <c r="K135" s="43"/>
      <c r="L135" s="42"/>
      <c r="M135" s="42"/>
      <c r="N135" s="44" t="s">
        <v>3492</v>
      </c>
      <c r="O135" s="44" t="s">
        <v>3492</v>
      </c>
      <c r="P135" s="44" t="s">
        <v>3492</v>
      </c>
      <c r="Q135" s="44" t="s">
        <v>3492</v>
      </c>
      <c r="R135" s="44"/>
      <c r="S135" s="44"/>
      <c r="T135" s="44"/>
      <c r="U135" s="44"/>
      <c r="V135" s="44"/>
      <c r="W135" s="44"/>
      <c r="X135" s="44"/>
      <c r="Y135" s="44"/>
      <c r="Z135" s="44"/>
      <c r="AA135" s="44"/>
      <c r="AB135" s="44"/>
      <c r="AC135" s="44"/>
    </row>
    <row r="136" spans="1:29">
      <c r="A136" s="40" t="str">
        <f>IFERROR(INDEX(Especies!$A$2:$A$2383,MATCH(Resultados!$D136,Especies!Taxon,0),1),"")</f>
        <v/>
      </c>
      <c r="B136" s="41" t="str">
        <f>IFERROR(INDEX(Especies!$B$2:$B$2383,MATCH(Resultados!$D136,Especies!Taxon,0),1),"")</f>
        <v/>
      </c>
      <c r="C136" s="41" t="str">
        <f>IFERROR(INDEX(Especies!$C$2:$C$2383,MATCH(Resultados!$D136,Especies!Taxon,0),1),"")</f>
        <v/>
      </c>
      <c r="D136" s="46"/>
      <c r="E136" s="47" t="str">
        <f>IFERROR(IF(VLOOKUP($D136,Especies!D:G,2,FALSE)=0,"",VLOOKUP($D136,Especies!D:G,2,FALSE)),"")</f>
        <v/>
      </c>
      <c r="F136" s="41" t="s">
        <v>3492</v>
      </c>
      <c r="G136" s="43" t="s">
        <v>3492</v>
      </c>
      <c r="H136" s="41" t="s">
        <v>3492</v>
      </c>
      <c r="I136" s="43"/>
      <c r="J136" s="43"/>
      <c r="K136" s="43"/>
      <c r="L136" s="42"/>
      <c r="M136" s="42"/>
      <c r="N136" s="44" t="s">
        <v>3492</v>
      </c>
      <c r="O136" s="44" t="s">
        <v>3492</v>
      </c>
      <c r="P136" s="44" t="s">
        <v>3492</v>
      </c>
      <c r="Q136" s="44" t="s">
        <v>3492</v>
      </c>
      <c r="R136" s="44"/>
      <c r="S136" s="44"/>
      <c r="T136" s="44"/>
      <c r="U136" s="44"/>
      <c r="V136" s="44"/>
      <c r="W136" s="44"/>
      <c r="X136" s="44"/>
      <c r="Y136" s="44"/>
      <c r="Z136" s="44"/>
      <c r="AA136" s="44"/>
      <c r="AB136" s="44"/>
      <c r="AC136" s="44"/>
    </row>
    <row r="137" spans="1:29">
      <c r="A137" s="40" t="str">
        <f>IFERROR(INDEX(Especies!$A$2:$A$2383,MATCH(Resultados!$D137,Especies!Taxon,0),1),"")</f>
        <v/>
      </c>
      <c r="B137" s="41" t="str">
        <f>IFERROR(INDEX(Especies!$B$2:$B$2383,MATCH(Resultados!$D137,Especies!Taxon,0),1),"")</f>
        <v/>
      </c>
      <c r="C137" s="41" t="str">
        <f>IFERROR(INDEX(Especies!$C$2:$C$2383,MATCH(Resultados!$D137,Especies!Taxon,0),1),"")</f>
        <v/>
      </c>
      <c r="D137" s="46"/>
      <c r="E137" s="47" t="str">
        <f>IFERROR(IF(VLOOKUP($D137,Especies!D:G,2,FALSE)=0,"",VLOOKUP($D137,Especies!D:G,2,FALSE)),"")</f>
        <v/>
      </c>
      <c r="F137" s="41" t="s">
        <v>3492</v>
      </c>
      <c r="G137" s="43" t="s">
        <v>3492</v>
      </c>
      <c r="H137" s="41" t="s">
        <v>3492</v>
      </c>
      <c r="I137" s="43"/>
      <c r="J137" s="43"/>
      <c r="K137" s="43"/>
      <c r="L137" s="42"/>
      <c r="M137" s="42"/>
      <c r="N137" s="44" t="s">
        <v>3492</v>
      </c>
      <c r="O137" s="44" t="s">
        <v>3492</v>
      </c>
      <c r="P137" s="44" t="s">
        <v>3492</v>
      </c>
      <c r="Q137" s="44" t="s">
        <v>3492</v>
      </c>
      <c r="R137" s="44"/>
      <c r="S137" s="44"/>
      <c r="T137" s="44"/>
      <c r="U137" s="44"/>
      <c r="V137" s="44"/>
      <c r="W137" s="44"/>
      <c r="X137" s="44"/>
      <c r="Y137" s="44"/>
      <c r="Z137" s="44"/>
      <c r="AA137" s="44"/>
      <c r="AB137" s="44"/>
      <c r="AC137" s="44"/>
    </row>
    <row r="138" spans="1:29">
      <c r="A138" s="40" t="str">
        <f>IFERROR(INDEX(Especies!$A$2:$A$2383,MATCH(Resultados!$D138,Especies!Taxon,0),1),"")</f>
        <v/>
      </c>
      <c r="B138" s="41" t="str">
        <f>IFERROR(INDEX(Especies!$B$2:$B$2383,MATCH(Resultados!$D138,Especies!Taxon,0),1),"")</f>
        <v/>
      </c>
      <c r="C138" s="41" t="str">
        <f>IFERROR(INDEX(Especies!$C$2:$C$2383,MATCH(Resultados!$D138,Especies!Taxon,0),1),"")</f>
        <v/>
      </c>
      <c r="D138" s="46"/>
      <c r="E138" s="47" t="str">
        <f>IFERROR(IF(VLOOKUP($D138,Especies!D:G,2,FALSE)=0,"",VLOOKUP($D138,Especies!D:G,2,FALSE)),"")</f>
        <v/>
      </c>
      <c r="F138" s="41" t="s">
        <v>3492</v>
      </c>
      <c r="G138" s="43" t="s">
        <v>3492</v>
      </c>
      <c r="H138" s="41" t="s">
        <v>3492</v>
      </c>
      <c r="I138" s="43"/>
      <c r="J138" s="43"/>
      <c r="K138" s="43"/>
      <c r="L138" s="42"/>
      <c r="M138" s="42"/>
      <c r="N138" s="44" t="s">
        <v>3492</v>
      </c>
      <c r="O138" s="44" t="s">
        <v>3492</v>
      </c>
      <c r="P138" s="44" t="s">
        <v>3492</v>
      </c>
      <c r="Q138" s="44" t="s">
        <v>3492</v>
      </c>
      <c r="R138" s="44"/>
      <c r="S138" s="44"/>
      <c r="T138" s="44"/>
      <c r="U138" s="44"/>
      <c r="V138" s="44"/>
      <c r="W138" s="44"/>
      <c r="X138" s="44"/>
      <c r="Y138" s="44"/>
      <c r="Z138" s="44"/>
      <c r="AA138" s="44"/>
      <c r="AB138" s="44"/>
      <c r="AC138" s="44"/>
    </row>
    <row r="139" spans="1:29">
      <c r="A139" s="40" t="str">
        <f>IFERROR(INDEX(Especies!$A$2:$A$2383,MATCH(Resultados!$D139,Especies!Taxon,0),1),"")</f>
        <v/>
      </c>
      <c r="B139" s="41" t="str">
        <f>IFERROR(INDEX(Especies!$B$2:$B$2383,MATCH(Resultados!$D139,Especies!Taxon,0),1),"")</f>
        <v/>
      </c>
      <c r="C139" s="41" t="str">
        <f>IFERROR(INDEX(Especies!$C$2:$C$2383,MATCH(Resultados!$D139,Especies!Taxon,0),1),"")</f>
        <v/>
      </c>
      <c r="D139" s="46"/>
      <c r="E139" s="47" t="str">
        <f>IFERROR(IF(VLOOKUP($D139,Especies!D:G,2,FALSE)=0,"",VLOOKUP($D139,Especies!D:G,2,FALSE)),"")</f>
        <v/>
      </c>
      <c r="F139" s="41" t="s">
        <v>3492</v>
      </c>
      <c r="G139" s="43" t="s">
        <v>3492</v>
      </c>
      <c r="H139" s="41" t="s">
        <v>3492</v>
      </c>
      <c r="I139" s="43"/>
      <c r="J139" s="43"/>
      <c r="K139" s="43"/>
      <c r="L139" s="42"/>
      <c r="M139" s="42"/>
      <c r="N139" s="44" t="s">
        <v>3492</v>
      </c>
      <c r="O139" s="44" t="s">
        <v>3492</v>
      </c>
      <c r="P139" s="44" t="s">
        <v>3492</v>
      </c>
      <c r="Q139" s="44" t="s">
        <v>3492</v>
      </c>
      <c r="R139" s="44"/>
      <c r="S139" s="44"/>
      <c r="T139" s="44"/>
      <c r="U139" s="44"/>
      <c r="V139" s="44"/>
      <c r="W139" s="44"/>
      <c r="X139" s="44"/>
      <c r="Y139" s="44"/>
      <c r="Z139" s="44"/>
      <c r="AA139" s="44"/>
      <c r="AB139" s="44"/>
      <c r="AC139" s="44"/>
    </row>
    <row r="140" spans="1:29">
      <c r="A140" s="40" t="str">
        <f>IFERROR(INDEX(Especies!$A$2:$A$2383,MATCH(Resultados!$D140,Especies!Taxon,0),1),"")</f>
        <v/>
      </c>
      <c r="B140" s="41" t="str">
        <f>IFERROR(INDEX(Especies!$B$2:$B$2383,MATCH(Resultados!$D140,Especies!Taxon,0),1),"")</f>
        <v/>
      </c>
      <c r="C140" s="41" t="str">
        <f>IFERROR(INDEX(Especies!$C$2:$C$2383,MATCH(Resultados!$D140,Especies!Taxon,0),1),"")</f>
        <v/>
      </c>
      <c r="D140" s="46"/>
      <c r="E140" s="47" t="str">
        <f>IFERROR(IF(VLOOKUP($D140,Especies!D:G,2,FALSE)=0,"",VLOOKUP($D140,Especies!D:G,2,FALSE)),"")</f>
        <v/>
      </c>
      <c r="F140" s="41" t="s">
        <v>3492</v>
      </c>
      <c r="G140" s="43" t="s">
        <v>3492</v>
      </c>
      <c r="H140" s="41" t="s">
        <v>3492</v>
      </c>
      <c r="I140" s="43"/>
      <c r="J140" s="43"/>
      <c r="K140" s="43"/>
      <c r="L140" s="42"/>
      <c r="M140" s="42"/>
      <c r="N140" s="44" t="s">
        <v>3492</v>
      </c>
      <c r="O140" s="44" t="s">
        <v>3492</v>
      </c>
      <c r="P140" s="44" t="s">
        <v>3492</v>
      </c>
      <c r="Q140" s="44" t="s">
        <v>3492</v>
      </c>
      <c r="R140" s="44"/>
      <c r="S140" s="44"/>
      <c r="T140" s="44"/>
      <c r="U140" s="44"/>
      <c r="V140" s="44"/>
      <c r="W140" s="44"/>
      <c r="X140" s="44"/>
      <c r="Y140" s="44"/>
      <c r="Z140" s="44"/>
      <c r="AA140" s="44"/>
      <c r="AB140" s="44"/>
      <c r="AC140" s="44"/>
    </row>
    <row r="141" spans="1:29">
      <c r="A141" s="40" t="str">
        <f>IFERROR(INDEX(Especies!$A$2:$A$2383,MATCH(Resultados!$D141,Especies!Taxon,0),1),"")</f>
        <v/>
      </c>
      <c r="B141" s="41" t="str">
        <f>IFERROR(INDEX(Especies!$B$2:$B$2383,MATCH(Resultados!$D141,Especies!Taxon,0),1),"")</f>
        <v/>
      </c>
      <c r="C141" s="41" t="str">
        <f>IFERROR(INDEX(Especies!$C$2:$C$2383,MATCH(Resultados!$D141,Especies!Taxon,0),1),"")</f>
        <v/>
      </c>
      <c r="D141" s="46"/>
      <c r="E141" s="47" t="str">
        <f>IFERROR(IF(VLOOKUP($D141,Especies!D:G,2,FALSE)=0,"",VLOOKUP($D141,Especies!D:G,2,FALSE)),"")</f>
        <v/>
      </c>
      <c r="F141" s="41" t="s">
        <v>3492</v>
      </c>
      <c r="G141" s="43" t="s">
        <v>3492</v>
      </c>
      <c r="H141" s="41" t="s">
        <v>3492</v>
      </c>
      <c r="I141" s="43"/>
      <c r="J141" s="43"/>
      <c r="K141" s="43"/>
      <c r="L141" s="42"/>
      <c r="M141" s="42"/>
      <c r="N141" s="44" t="s">
        <v>3492</v>
      </c>
      <c r="O141" s="44" t="s">
        <v>3492</v>
      </c>
      <c r="P141" s="44" t="s">
        <v>3492</v>
      </c>
      <c r="Q141" s="44" t="s">
        <v>3492</v>
      </c>
      <c r="R141" s="44"/>
      <c r="S141" s="44"/>
      <c r="T141" s="44"/>
      <c r="U141" s="44"/>
      <c r="V141" s="44"/>
      <c r="W141" s="44"/>
      <c r="X141" s="44"/>
      <c r="Y141" s="44"/>
      <c r="Z141" s="44"/>
      <c r="AA141" s="44"/>
      <c r="AB141" s="44"/>
      <c r="AC141" s="44"/>
    </row>
    <row r="142" spans="1:29">
      <c r="A142" s="40" t="str">
        <f>IFERROR(INDEX(Especies!$A$2:$A$2383,MATCH(Resultados!$D142,Especies!Taxon,0),1),"")</f>
        <v/>
      </c>
      <c r="B142" s="41" t="str">
        <f>IFERROR(INDEX(Especies!$B$2:$B$2383,MATCH(Resultados!$D142,Especies!Taxon,0),1),"")</f>
        <v/>
      </c>
      <c r="C142" s="41" t="str">
        <f>IFERROR(INDEX(Especies!$C$2:$C$2383,MATCH(Resultados!$D142,Especies!Taxon,0),1),"")</f>
        <v/>
      </c>
      <c r="D142" s="46"/>
      <c r="E142" s="47" t="str">
        <f>IFERROR(IF(VLOOKUP($D142,Especies!D:G,2,FALSE)=0,"",VLOOKUP($D142,Especies!D:G,2,FALSE)),"")</f>
        <v/>
      </c>
      <c r="F142" s="41" t="s">
        <v>3492</v>
      </c>
      <c r="G142" s="43" t="s">
        <v>3492</v>
      </c>
      <c r="H142" s="41" t="s">
        <v>3492</v>
      </c>
      <c r="I142" s="43"/>
      <c r="J142" s="43"/>
      <c r="K142" s="43"/>
      <c r="L142" s="42"/>
      <c r="M142" s="42"/>
      <c r="N142" s="44" t="s">
        <v>3492</v>
      </c>
      <c r="O142" s="44" t="s">
        <v>3492</v>
      </c>
      <c r="P142" s="44" t="s">
        <v>3492</v>
      </c>
      <c r="Q142" s="44" t="s">
        <v>3492</v>
      </c>
      <c r="R142" s="44"/>
      <c r="S142" s="44"/>
      <c r="T142" s="44"/>
      <c r="U142" s="44"/>
      <c r="V142" s="44"/>
      <c r="W142" s="44"/>
      <c r="X142" s="44"/>
      <c r="Y142" s="44"/>
      <c r="Z142" s="44"/>
      <c r="AA142" s="44"/>
      <c r="AB142" s="44"/>
      <c r="AC142" s="44"/>
    </row>
    <row r="143" spans="1:29">
      <c r="A143" s="40" t="str">
        <f>IFERROR(INDEX(Especies!$A$2:$A$2383,MATCH(Resultados!$D143,Especies!Taxon,0),1),"")</f>
        <v/>
      </c>
      <c r="B143" s="41" t="str">
        <f>IFERROR(INDEX(Especies!$B$2:$B$2383,MATCH(Resultados!$D143,Especies!Taxon,0),1),"")</f>
        <v/>
      </c>
      <c r="C143" s="41" t="str">
        <f>IFERROR(INDEX(Especies!$C$2:$C$2383,MATCH(Resultados!$D143,Especies!Taxon,0),1),"")</f>
        <v/>
      </c>
      <c r="D143" s="46"/>
      <c r="E143" s="47" t="str">
        <f>IFERROR(IF(VLOOKUP($D143,Especies!D:G,2,FALSE)=0,"",VLOOKUP($D143,Especies!D:G,2,FALSE)),"")</f>
        <v/>
      </c>
      <c r="F143" s="41" t="s">
        <v>3492</v>
      </c>
      <c r="G143" s="43" t="s">
        <v>3492</v>
      </c>
      <c r="H143" s="41" t="s">
        <v>3492</v>
      </c>
      <c r="I143" s="43"/>
      <c r="J143" s="43"/>
      <c r="K143" s="43"/>
      <c r="L143" s="42"/>
      <c r="M143" s="42"/>
      <c r="N143" s="44" t="s">
        <v>3492</v>
      </c>
      <c r="O143" s="44" t="s">
        <v>3492</v>
      </c>
      <c r="P143" s="44" t="s">
        <v>3492</v>
      </c>
      <c r="Q143" s="44" t="s">
        <v>3492</v>
      </c>
      <c r="R143" s="44"/>
      <c r="S143" s="44"/>
      <c r="T143" s="44"/>
      <c r="U143" s="44"/>
      <c r="V143" s="44"/>
      <c r="W143" s="44"/>
      <c r="X143" s="44"/>
      <c r="Y143" s="44"/>
      <c r="Z143" s="44"/>
      <c r="AA143" s="44"/>
      <c r="AB143" s="44"/>
      <c r="AC143" s="44"/>
    </row>
    <row r="144" spans="1:29">
      <c r="A144" s="40" t="str">
        <f>IFERROR(INDEX(Especies!$A$2:$A$2383,MATCH(Resultados!$D144,Especies!Taxon,0),1),"")</f>
        <v/>
      </c>
      <c r="B144" s="41" t="str">
        <f>IFERROR(INDEX(Especies!$B$2:$B$2383,MATCH(Resultados!$D144,Especies!Taxon,0),1),"")</f>
        <v/>
      </c>
      <c r="C144" s="41" t="str">
        <f>IFERROR(INDEX(Especies!$C$2:$C$2383,MATCH(Resultados!$D144,Especies!Taxon,0),1),"")</f>
        <v/>
      </c>
      <c r="D144" s="46"/>
      <c r="E144" s="47" t="str">
        <f>IFERROR(IF(VLOOKUP($D144,Especies!D:G,2,FALSE)=0,"",VLOOKUP($D144,Especies!D:G,2,FALSE)),"")</f>
        <v/>
      </c>
      <c r="F144" s="41" t="s">
        <v>3492</v>
      </c>
      <c r="G144" s="43" t="s">
        <v>3492</v>
      </c>
      <c r="H144" s="41" t="s">
        <v>3492</v>
      </c>
      <c r="I144" s="43"/>
      <c r="J144" s="43"/>
      <c r="K144" s="43"/>
      <c r="L144" s="42"/>
      <c r="M144" s="42"/>
      <c r="N144" s="44" t="s">
        <v>3492</v>
      </c>
      <c r="O144" s="44" t="s">
        <v>3492</v>
      </c>
      <c r="P144" s="44" t="s">
        <v>3492</v>
      </c>
      <c r="Q144" s="44" t="s">
        <v>3492</v>
      </c>
      <c r="R144" s="44"/>
      <c r="S144" s="44"/>
      <c r="T144" s="44"/>
      <c r="U144" s="44"/>
      <c r="V144" s="44"/>
      <c r="W144" s="44"/>
      <c r="X144" s="44"/>
      <c r="Y144" s="44"/>
      <c r="Z144" s="44"/>
      <c r="AA144" s="44"/>
      <c r="AB144" s="44"/>
      <c r="AC144" s="44"/>
    </row>
    <row r="145" spans="1:29">
      <c r="A145" s="40" t="str">
        <f>IFERROR(INDEX(Especies!$A$2:$A$2383,MATCH(Resultados!$D145,Especies!Taxon,0),1),"")</f>
        <v/>
      </c>
      <c r="B145" s="41" t="str">
        <f>IFERROR(INDEX(Especies!$B$2:$B$2383,MATCH(Resultados!$D145,Especies!Taxon,0),1),"")</f>
        <v/>
      </c>
      <c r="C145" s="41" t="str">
        <f>IFERROR(INDEX(Especies!$C$2:$C$2383,MATCH(Resultados!$D145,Especies!Taxon,0),1),"")</f>
        <v/>
      </c>
      <c r="D145" s="46"/>
      <c r="E145" s="47" t="str">
        <f>IFERROR(IF(VLOOKUP($D145,Especies!D:G,2,FALSE)=0,"",VLOOKUP($D145,Especies!D:G,2,FALSE)),"")</f>
        <v/>
      </c>
      <c r="F145" s="41" t="s">
        <v>3492</v>
      </c>
      <c r="G145" s="43" t="s">
        <v>3492</v>
      </c>
      <c r="H145" s="41" t="s">
        <v>3492</v>
      </c>
      <c r="I145" s="43"/>
      <c r="J145" s="43"/>
      <c r="K145" s="43"/>
      <c r="L145" s="42"/>
      <c r="M145" s="42"/>
      <c r="N145" s="44" t="s">
        <v>3492</v>
      </c>
      <c r="O145" s="44" t="s">
        <v>3492</v>
      </c>
      <c r="P145" s="44" t="s">
        <v>3492</v>
      </c>
      <c r="Q145" s="44" t="s">
        <v>3492</v>
      </c>
      <c r="R145" s="44"/>
      <c r="S145" s="44"/>
      <c r="T145" s="44"/>
      <c r="U145" s="44"/>
      <c r="V145" s="44"/>
      <c r="W145" s="44"/>
      <c r="X145" s="44"/>
      <c r="Y145" s="44"/>
      <c r="Z145" s="44"/>
      <c r="AA145" s="44"/>
      <c r="AB145" s="44"/>
      <c r="AC145" s="44"/>
    </row>
    <row r="146" spans="1:29">
      <c r="A146" s="40" t="str">
        <f>IFERROR(INDEX(Especies!$A$2:$A$2383,MATCH(Resultados!$D146,Especies!Taxon,0),1),"")</f>
        <v/>
      </c>
      <c r="B146" s="41" t="str">
        <f>IFERROR(INDEX(Especies!$B$2:$B$2383,MATCH(Resultados!$D146,Especies!Taxon,0),1),"")</f>
        <v/>
      </c>
      <c r="C146" s="41" t="str">
        <f>IFERROR(INDEX(Especies!$C$2:$C$2383,MATCH(Resultados!$D146,Especies!Taxon,0),1),"")</f>
        <v/>
      </c>
      <c r="D146" s="46"/>
      <c r="E146" s="47" t="str">
        <f>IFERROR(IF(VLOOKUP($D146,Especies!D:G,2,FALSE)=0,"",VLOOKUP($D146,Especies!D:G,2,FALSE)),"")</f>
        <v/>
      </c>
      <c r="F146" s="41" t="s">
        <v>3492</v>
      </c>
      <c r="G146" s="43" t="s">
        <v>3492</v>
      </c>
      <c r="H146" s="41" t="s">
        <v>3492</v>
      </c>
      <c r="I146" s="43"/>
      <c r="J146" s="43"/>
      <c r="K146" s="43"/>
      <c r="L146" s="42"/>
      <c r="M146" s="42"/>
      <c r="N146" s="44" t="s">
        <v>3492</v>
      </c>
      <c r="O146" s="44" t="s">
        <v>3492</v>
      </c>
      <c r="P146" s="44" t="s">
        <v>3492</v>
      </c>
      <c r="Q146" s="44" t="s">
        <v>3492</v>
      </c>
      <c r="R146" s="44"/>
      <c r="S146" s="44"/>
      <c r="T146" s="44"/>
      <c r="U146" s="44"/>
      <c r="V146" s="44"/>
      <c r="W146" s="44"/>
      <c r="X146" s="44"/>
      <c r="Y146" s="44"/>
      <c r="Z146" s="44"/>
      <c r="AA146" s="44"/>
      <c r="AB146" s="44"/>
      <c r="AC146" s="44"/>
    </row>
    <row r="147" spans="1:29">
      <c r="A147" s="40" t="str">
        <f>IFERROR(INDEX(Especies!$A$2:$A$2383,MATCH(Resultados!$D147,Especies!Taxon,0),1),"")</f>
        <v/>
      </c>
      <c r="B147" s="41" t="str">
        <f>IFERROR(INDEX(Especies!$B$2:$B$2383,MATCH(Resultados!$D147,Especies!Taxon,0),1),"")</f>
        <v/>
      </c>
      <c r="C147" s="41" t="str">
        <f>IFERROR(INDEX(Especies!$C$2:$C$2383,MATCH(Resultados!$D147,Especies!Taxon,0),1),"")</f>
        <v/>
      </c>
      <c r="D147" s="46"/>
      <c r="E147" s="47" t="str">
        <f>IFERROR(IF(VLOOKUP($D147,Especies!D:G,2,FALSE)=0,"",VLOOKUP($D147,Especies!D:G,2,FALSE)),"")</f>
        <v/>
      </c>
      <c r="F147" s="41" t="s">
        <v>3492</v>
      </c>
      <c r="G147" s="43" t="s">
        <v>3492</v>
      </c>
      <c r="H147" s="41" t="s">
        <v>3492</v>
      </c>
      <c r="I147" s="43"/>
      <c r="J147" s="43"/>
      <c r="K147" s="43"/>
      <c r="L147" s="42"/>
      <c r="M147" s="42"/>
      <c r="N147" s="44" t="s">
        <v>3492</v>
      </c>
      <c r="O147" s="44" t="s">
        <v>3492</v>
      </c>
      <c r="P147" s="44" t="s">
        <v>3492</v>
      </c>
      <c r="Q147" s="44" t="s">
        <v>3492</v>
      </c>
      <c r="R147" s="44"/>
      <c r="S147" s="44"/>
      <c r="T147" s="44"/>
      <c r="U147" s="44"/>
      <c r="V147" s="44"/>
      <c r="W147" s="44"/>
      <c r="X147" s="44"/>
      <c r="Y147" s="44"/>
      <c r="Z147" s="44"/>
      <c r="AA147" s="44"/>
      <c r="AB147" s="44"/>
      <c r="AC147" s="44"/>
    </row>
    <row r="148" spans="1:29">
      <c r="A148" s="40" t="str">
        <f>IFERROR(INDEX(Especies!$A$2:$A$2383,MATCH(Resultados!$D148,Especies!Taxon,0),1),"")</f>
        <v/>
      </c>
      <c r="B148" s="41" t="str">
        <f>IFERROR(INDEX(Especies!$B$2:$B$2383,MATCH(Resultados!$D148,Especies!Taxon,0),1),"")</f>
        <v/>
      </c>
      <c r="C148" s="41" t="str">
        <f>IFERROR(INDEX(Especies!$C$2:$C$2383,MATCH(Resultados!$D148,Especies!Taxon,0),1),"")</f>
        <v/>
      </c>
      <c r="D148" s="46"/>
      <c r="E148" s="47" t="str">
        <f>IFERROR(IF(VLOOKUP($D148,Especies!D:G,2,FALSE)=0,"",VLOOKUP($D148,Especies!D:G,2,FALSE)),"")</f>
        <v/>
      </c>
      <c r="F148" s="41" t="s">
        <v>3492</v>
      </c>
      <c r="G148" s="43" t="s">
        <v>3492</v>
      </c>
      <c r="H148" s="41" t="s">
        <v>3492</v>
      </c>
      <c r="I148" s="43"/>
      <c r="J148" s="43"/>
      <c r="K148" s="43"/>
      <c r="L148" s="42"/>
      <c r="M148" s="42"/>
      <c r="N148" s="44" t="s">
        <v>3492</v>
      </c>
      <c r="O148" s="44" t="s">
        <v>3492</v>
      </c>
      <c r="P148" s="44" t="s">
        <v>3492</v>
      </c>
      <c r="Q148" s="44" t="s">
        <v>3492</v>
      </c>
      <c r="R148" s="44"/>
      <c r="S148" s="44"/>
      <c r="T148" s="44"/>
      <c r="U148" s="44"/>
      <c r="V148" s="44"/>
      <c r="W148" s="44"/>
      <c r="X148" s="44"/>
      <c r="Y148" s="44"/>
      <c r="Z148" s="44"/>
      <c r="AA148" s="44"/>
      <c r="AB148" s="44"/>
      <c r="AC148" s="44"/>
    </row>
    <row r="149" spans="1:29">
      <c r="A149" s="40" t="str">
        <f>IFERROR(INDEX(Especies!$A$2:$A$2383,MATCH(Resultados!$D149,Especies!Taxon,0),1),"")</f>
        <v/>
      </c>
      <c r="B149" s="41" t="str">
        <f>IFERROR(INDEX(Especies!$B$2:$B$2383,MATCH(Resultados!$D149,Especies!Taxon,0),1),"")</f>
        <v/>
      </c>
      <c r="C149" s="41" t="str">
        <f>IFERROR(INDEX(Especies!$C$2:$C$2383,MATCH(Resultados!$D149,Especies!Taxon,0),1),"")</f>
        <v/>
      </c>
      <c r="D149" s="46"/>
      <c r="E149" s="47" t="str">
        <f>IFERROR(IF(VLOOKUP($D149,Especies!D:G,2,FALSE)=0,"",VLOOKUP($D149,Especies!D:G,2,FALSE)),"")</f>
        <v/>
      </c>
      <c r="F149" s="41" t="s">
        <v>3492</v>
      </c>
      <c r="G149" s="43" t="s">
        <v>3492</v>
      </c>
      <c r="H149" s="41" t="s">
        <v>3492</v>
      </c>
      <c r="I149" s="43"/>
      <c r="J149" s="43"/>
      <c r="K149" s="43"/>
      <c r="L149" s="42"/>
      <c r="M149" s="42"/>
      <c r="N149" s="44" t="s">
        <v>3492</v>
      </c>
      <c r="O149" s="44" t="s">
        <v>3492</v>
      </c>
      <c r="P149" s="44" t="s">
        <v>3492</v>
      </c>
      <c r="Q149" s="44" t="s">
        <v>3492</v>
      </c>
      <c r="R149" s="44"/>
      <c r="S149" s="44"/>
      <c r="T149" s="44"/>
      <c r="U149" s="44"/>
      <c r="V149" s="44"/>
      <c r="W149" s="44"/>
      <c r="X149" s="44"/>
      <c r="Y149" s="44"/>
      <c r="Z149" s="44"/>
      <c r="AA149" s="44"/>
      <c r="AB149" s="44"/>
      <c r="AC149" s="44"/>
    </row>
    <row r="150" spans="1:29">
      <c r="A150" s="40" t="str">
        <f>IFERROR(INDEX(Especies!$A$2:$A$2383,MATCH(Resultados!$D150,Especies!Taxon,0),1),"")</f>
        <v/>
      </c>
      <c r="B150" s="41" t="str">
        <f>IFERROR(INDEX(Especies!$B$2:$B$2383,MATCH(Resultados!$D150,Especies!Taxon,0),1),"")</f>
        <v/>
      </c>
      <c r="C150" s="41" t="str">
        <f>IFERROR(INDEX(Especies!$C$2:$C$2383,MATCH(Resultados!$D150,Especies!Taxon,0),1),"")</f>
        <v/>
      </c>
      <c r="D150" s="46"/>
      <c r="E150" s="47" t="str">
        <f>IFERROR(IF(VLOOKUP($D150,Especies!D:G,2,FALSE)=0,"",VLOOKUP($D150,Especies!D:G,2,FALSE)),"")</f>
        <v/>
      </c>
      <c r="F150" s="41" t="s">
        <v>3492</v>
      </c>
      <c r="G150" s="43" t="s">
        <v>3492</v>
      </c>
      <c r="H150" s="41" t="s">
        <v>3492</v>
      </c>
      <c r="I150" s="43"/>
      <c r="J150" s="43"/>
      <c r="K150" s="43"/>
      <c r="L150" s="42"/>
      <c r="M150" s="42"/>
      <c r="N150" s="44" t="s">
        <v>3492</v>
      </c>
      <c r="O150" s="44" t="s">
        <v>3492</v>
      </c>
      <c r="P150" s="44" t="s">
        <v>3492</v>
      </c>
      <c r="Q150" s="44" t="s">
        <v>3492</v>
      </c>
      <c r="R150" s="44"/>
      <c r="S150" s="44"/>
      <c r="T150" s="44"/>
      <c r="U150" s="44"/>
      <c r="V150" s="44"/>
      <c r="W150" s="44"/>
      <c r="X150" s="44"/>
      <c r="Y150" s="44"/>
      <c r="Z150" s="44"/>
      <c r="AA150" s="44"/>
      <c r="AB150" s="44"/>
      <c r="AC150" s="44"/>
    </row>
    <row r="151" spans="1:29">
      <c r="A151" s="40" t="str">
        <f>IFERROR(INDEX(Especies!$A$2:$A$2383,MATCH(Resultados!$D151,Especies!Taxon,0),1),"")</f>
        <v/>
      </c>
      <c r="B151" s="41" t="str">
        <f>IFERROR(INDEX(Especies!$B$2:$B$2383,MATCH(Resultados!$D151,Especies!Taxon,0),1),"")</f>
        <v/>
      </c>
      <c r="C151" s="41" t="str">
        <f>IFERROR(INDEX(Especies!$C$2:$C$2383,MATCH(Resultados!$D151,Especies!Taxon,0),1),"")</f>
        <v/>
      </c>
      <c r="D151" s="46"/>
      <c r="E151" s="47" t="str">
        <f>IFERROR(IF(VLOOKUP($D151,Especies!D:G,2,FALSE)=0,"",VLOOKUP($D151,Especies!D:G,2,FALSE)),"")</f>
        <v/>
      </c>
      <c r="F151" s="41" t="s">
        <v>3492</v>
      </c>
      <c r="G151" s="43" t="s">
        <v>3492</v>
      </c>
      <c r="H151" s="41" t="s">
        <v>3492</v>
      </c>
      <c r="I151" s="43"/>
      <c r="J151" s="43"/>
      <c r="K151" s="43"/>
      <c r="L151" s="42"/>
      <c r="M151" s="42"/>
      <c r="N151" s="44" t="s">
        <v>3492</v>
      </c>
      <c r="O151" s="44" t="s">
        <v>3492</v>
      </c>
      <c r="P151" s="44" t="s">
        <v>3492</v>
      </c>
      <c r="Q151" s="44" t="s">
        <v>3492</v>
      </c>
      <c r="R151" s="44"/>
      <c r="S151" s="44"/>
      <c r="T151" s="44"/>
      <c r="U151" s="44"/>
      <c r="V151" s="44"/>
      <c r="W151" s="44"/>
      <c r="X151" s="44"/>
      <c r="Y151" s="44"/>
      <c r="Z151" s="44"/>
      <c r="AA151" s="44"/>
      <c r="AB151" s="44"/>
      <c r="AC151" s="44"/>
    </row>
    <row r="152" spans="1:29">
      <c r="A152" s="40" t="str">
        <f>IFERROR(INDEX(Especies!$A$2:$A$2383,MATCH(Resultados!$D152,Especies!Taxon,0),1),"")</f>
        <v/>
      </c>
      <c r="B152" s="41" t="str">
        <f>IFERROR(INDEX(Especies!$B$2:$B$2383,MATCH(Resultados!$D152,Especies!Taxon,0),1),"")</f>
        <v/>
      </c>
      <c r="C152" s="41" t="str">
        <f>IFERROR(INDEX(Especies!$C$2:$C$2383,MATCH(Resultados!$D152,Especies!Taxon,0),1),"")</f>
        <v/>
      </c>
      <c r="D152" s="46"/>
      <c r="E152" s="47" t="str">
        <f>IFERROR(IF(VLOOKUP($D152,Especies!D:G,2,FALSE)=0,"",VLOOKUP($D152,Especies!D:G,2,FALSE)),"")</f>
        <v/>
      </c>
      <c r="F152" s="41" t="s">
        <v>3492</v>
      </c>
      <c r="G152" s="43" t="s">
        <v>3492</v>
      </c>
      <c r="H152" s="41" t="s">
        <v>3492</v>
      </c>
      <c r="I152" s="43"/>
      <c r="J152" s="43"/>
      <c r="K152" s="43"/>
      <c r="L152" s="42"/>
      <c r="M152" s="42"/>
      <c r="N152" s="44" t="s">
        <v>3492</v>
      </c>
      <c r="O152" s="44" t="s">
        <v>3492</v>
      </c>
      <c r="P152" s="44" t="s">
        <v>3492</v>
      </c>
      <c r="Q152" s="44" t="s">
        <v>3492</v>
      </c>
      <c r="R152" s="44"/>
      <c r="S152" s="44"/>
      <c r="T152" s="44"/>
      <c r="U152" s="44"/>
      <c r="V152" s="44"/>
      <c r="W152" s="44"/>
      <c r="X152" s="44"/>
      <c r="Y152" s="44"/>
      <c r="Z152" s="44"/>
      <c r="AA152" s="44"/>
      <c r="AB152" s="44"/>
      <c r="AC152" s="44"/>
    </row>
    <row r="153" spans="1:29">
      <c r="A153" s="40" t="str">
        <f>IFERROR(INDEX(Especies!$A$2:$A$2383,MATCH(Resultados!$D153,Especies!Taxon,0),1),"")</f>
        <v/>
      </c>
      <c r="B153" s="41" t="str">
        <f>IFERROR(INDEX(Especies!$B$2:$B$2383,MATCH(Resultados!$D153,Especies!Taxon,0),1),"")</f>
        <v/>
      </c>
      <c r="C153" s="41" t="str">
        <f>IFERROR(INDEX(Especies!$C$2:$C$2383,MATCH(Resultados!$D153,Especies!Taxon,0),1),"")</f>
        <v/>
      </c>
      <c r="D153" s="46"/>
      <c r="E153" s="47" t="str">
        <f>IFERROR(IF(VLOOKUP($D153,Especies!D:G,2,FALSE)=0,"",VLOOKUP($D153,Especies!D:G,2,FALSE)),"")</f>
        <v/>
      </c>
      <c r="F153" s="41" t="s">
        <v>3492</v>
      </c>
      <c r="G153" s="43" t="s">
        <v>3492</v>
      </c>
      <c r="H153" s="41" t="s">
        <v>3492</v>
      </c>
      <c r="I153" s="43"/>
      <c r="J153" s="43"/>
      <c r="K153" s="43"/>
      <c r="L153" s="42"/>
      <c r="M153" s="42"/>
      <c r="N153" s="44" t="s">
        <v>3492</v>
      </c>
      <c r="O153" s="44" t="s">
        <v>3492</v>
      </c>
      <c r="P153" s="44" t="s">
        <v>3492</v>
      </c>
      <c r="Q153" s="44" t="s">
        <v>3492</v>
      </c>
      <c r="R153" s="44"/>
      <c r="S153" s="44"/>
      <c r="T153" s="44"/>
      <c r="U153" s="44"/>
      <c r="V153" s="44"/>
      <c r="W153" s="44"/>
      <c r="X153" s="44"/>
      <c r="Y153" s="44"/>
      <c r="Z153" s="44"/>
      <c r="AA153" s="44"/>
      <c r="AB153" s="44"/>
      <c r="AC153" s="44"/>
    </row>
    <row r="154" spans="1:29">
      <c r="A154" s="40" t="str">
        <f>IFERROR(INDEX(Especies!$A$2:$A$2383,MATCH(Resultados!$D154,Especies!Taxon,0),1),"")</f>
        <v/>
      </c>
      <c r="B154" s="41" t="str">
        <f>IFERROR(INDEX(Especies!$B$2:$B$2383,MATCH(Resultados!$D154,Especies!Taxon,0),1),"")</f>
        <v/>
      </c>
      <c r="C154" s="41" t="str">
        <f>IFERROR(INDEX(Especies!$C$2:$C$2383,MATCH(Resultados!$D154,Especies!Taxon,0),1),"")</f>
        <v/>
      </c>
      <c r="D154" s="46"/>
      <c r="E154" s="47" t="str">
        <f>IFERROR(IF(VLOOKUP($D154,Especies!D:G,2,FALSE)=0,"",VLOOKUP($D154,Especies!D:G,2,FALSE)),"")</f>
        <v/>
      </c>
      <c r="F154" s="41" t="s">
        <v>3492</v>
      </c>
      <c r="G154" s="43" t="s">
        <v>3492</v>
      </c>
      <c r="H154" s="41" t="s">
        <v>3492</v>
      </c>
      <c r="I154" s="43"/>
      <c r="J154" s="43"/>
      <c r="K154" s="43"/>
      <c r="L154" s="42"/>
      <c r="M154" s="42"/>
      <c r="N154" s="44" t="s">
        <v>3492</v>
      </c>
      <c r="O154" s="44" t="s">
        <v>3492</v>
      </c>
      <c r="P154" s="44" t="s">
        <v>3492</v>
      </c>
      <c r="Q154" s="44" t="s">
        <v>3492</v>
      </c>
      <c r="R154" s="44"/>
      <c r="S154" s="44"/>
      <c r="T154" s="44"/>
      <c r="U154" s="44"/>
      <c r="V154" s="44"/>
      <c r="W154" s="44"/>
      <c r="X154" s="44"/>
      <c r="Y154" s="44"/>
      <c r="Z154" s="44"/>
      <c r="AA154" s="44"/>
      <c r="AB154" s="44"/>
      <c r="AC154" s="44"/>
    </row>
    <row r="155" spans="1:29">
      <c r="A155" s="40" t="str">
        <f>IFERROR(INDEX(Especies!$A$2:$A$2383,MATCH(Resultados!$D155,Especies!Taxon,0),1),"")</f>
        <v/>
      </c>
      <c r="B155" s="41" t="str">
        <f>IFERROR(INDEX(Especies!$B$2:$B$2383,MATCH(Resultados!$D155,Especies!Taxon,0),1),"")</f>
        <v/>
      </c>
      <c r="C155" s="41" t="str">
        <f>IFERROR(INDEX(Especies!$C$2:$C$2383,MATCH(Resultados!$D155,Especies!Taxon,0),1),"")</f>
        <v/>
      </c>
      <c r="D155" s="46"/>
      <c r="E155" s="47" t="str">
        <f>IFERROR(IF(VLOOKUP($D155,Especies!D:G,2,FALSE)=0,"",VLOOKUP($D155,Especies!D:G,2,FALSE)),"")</f>
        <v/>
      </c>
      <c r="F155" s="41" t="s">
        <v>3492</v>
      </c>
      <c r="G155" s="43" t="s">
        <v>3492</v>
      </c>
      <c r="H155" s="41" t="s">
        <v>3492</v>
      </c>
      <c r="I155" s="43"/>
      <c r="J155" s="43"/>
      <c r="K155" s="43"/>
      <c r="L155" s="42"/>
      <c r="M155" s="42"/>
      <c r="N155" s="44" t="s">
        <v>3492</v>
      </c>
      <c r="O155" s="44" t="s">
        <v>3492</v>
      </c>
      <c r="P155" s="44" t="s">
        <v>3492</v>
      </c>
      <c r="Q155" s="44" t="s">
        <v>3492</v>
      </c>
      <c r="R155" s="44"/>
      <c r="S155" s="44"/>
      <c r="T155" s="44"/>
      <c r="U155" s="44"/>
      <c r="V155" s="44"/>
      <c r="W155" s="44"/>
      <c r="X155" s="44"/>
      <c r="Y155" s="44"/>
      <c r="Z155" s="44"/>
      <c r="AA155" s="44"/>
      <c r="AB155" s="44"/>
      <c r="AC155" s="44"/>
    </row>
    <row r="156" spans="1:29">
      <c r="A156" s="40" t="str">
        <f>IFERROR(INDEX(Especies!$A$2:$A$2383,MATCH(Resultados!$D156,Especies!Taxon,0),1),"")</f>
        <v/>
      </c>
      <c r="B156" s="41" t="str">
        <f>IFERROR(INDEX(Especies!$B$2:$B$2383,MATCH(Resultados!$D156,Especies!Taxon,0),1),"")</f>
        <v/>
      </c>
      <c r="C156" s="41" t="str">
        <f>IFERROR(INDEX(Especies!$C$2:$C$2383,MATCH(Resultados!$D156,Especies!Taxon,0),1),"")</f>
        <v/>
      </c>
      <c r="D156" s="46"/>
      <c r="E156" s="47" t="str">
        <f>IFERROR(IF(VLOOKUP($D156,Especies!D:G,2,FALSE)=0,"",VLOOKUP($D156,Especies!D:G,2,FALSE)),"")</f>
        <v/>
      </c>
      <c r="F156" s="41" t="s">
        <v>3492</v>
      </c>
      <c r="G156" s="43" t="s">
        <v>3492</v>
      </c>
      <c r="H156" s="41" t="s">
        <v>3492</v>
      </c>
      <c r="I156" s="43"/>
      <c r="J156" s="43"/>
      <c r="K156" s="43"/>
      <c r="L156" s="42"/>
      <c r="M156" s="42"/>
      <c r="N156" s="44" t="s">
        <v>3492</v>
      </c>
      <c r="O156" s="44" t="s">
        <v>3492</v>
      </c>
      <c r="P156" s="44" t="s">
        <v>3492</v>
      </c>
      <c r="Q156" s="44" t="s">
        <v>3492</v>
      </c>
      <c r="R156" s="44"/>
      <c r="S156" s="44"/>
      <c r="T156" s="44"/>
      <c r="U156" s="44"/>
      <c r="V156" s="44"/>
      <c r="W156" s="44"/>
      <c r="X156" s="44"/>
      <c r="Y156" s="44"/>
      <c r="Z156" s="44"/>
      <c r="AA156" s="44"/>
      <c r="AB156" s="44"/>
      <c r="AC156" s="44"/>
    </row>
    <row r="157" spans="1:29">
      <c r="A157" s="40" t="str">
        <f>IFERROR(INDEX(Especies!$A$2:$A$2383,MATCH(Resultados!$D157,Especies!Taxon,0),1),"")</f>
        <v/>
      </c>
      <c r="B157" s="41" t="str">
        <f>IFERROR(INDEX(Especies!$B$2:$B$2383,MATCH(Resultados!$D157,Especies!Taxon,0),1),"")</f>
        <v/>
      </c>
      <c r="C157" s="41" t="str">
        <f>IFERROR(INDEX(Especies!$C$2:$C$2383,MATCH(Resultados!$D157,Especies!Taxon,0),1),"")</f>
        <v/>
      </c>
      <c r="D157" s="46"/>
      <c r="E157" s="47" t="str">
        <f>IFERROR(IF(VLOOKUP($D157,Especies!D:G,2,FALSE)=0,"",VLOOKUP($D157,Especies!D:G,2,FALSE)),"")</f>
        <v/>
      </c>
      <c r="F157" s="41" t="s">
        <v>3492</v>
      </c>
      <c r="G157" s="43" t="s">
        <v>3492</v>
      </c>
      <c r="H157" s="41" t="s">
        <v>3492</v>
      </c>
      <c r="I157" s="43"/>
      <c r="J157" s="43"/>
      <c r="K157" s="43"/>
      <c r="L157" s="42"/>
      <c r="M157" s="42"/>
      <c r="N157" s="44" t="s">
        <v>3492</v>
      </c>
      <c r="O157" s="44" t="s">
        <v>3492</v>
      </c>
      <c r="P157" s="44" t="s">
        <v>3492</v>
      </c>
      <c r="Q157" s="44" t="s">
        <v>3492</v>
      </c>
      <c r="R157" s="44"/>
      <c r="S157" s="44"/>
      <c r="T157" s="44"/>
      <c r="U157" s="44"/>
      <c r="V157" s="44"/>
      <c r="W157" s="44"/>
      <c r="X157" s="44"/>
      <c r="Y157" s="44"/>
      <c r="Z157" s="44"/>
      <c r="AA157" s="44"/>
      <c r="AB157" s="44"/>
      <c r="AC157" s="44"/>
    </row>
    <row r="158" spans="1:29">
      <c r="A158" s="40" t="str">
        <f>IFERROR(INDEX(Especies!$A$2:$A$2383,MATCH(Resultados!$D158,Especies!Taxon,0),1),"")</f>
        <v/>
      </c>
      <c r="B158" s="41" t="str">
        <f>IFERROR(INDEX(Especies!$B$2:$B$2383,MATCH(Resultados!$D158,Especies!Taxon,0),1),"")</f>
        <v/>
      </c>
      <c r="C158" s="41" t="str">
        <f>IFERROR(INDEX(Especies!$C$2:$C$2383,MATCH(Resultados!$D158,Especies!Taxon,0),1),"")</f>
        <v/>
      </c>
      <c r="D158" s="46"/>
      <c r="E158" s="47" t="str">
        <f>IFERROR(IF(VLOOKUP($D158,Especies!D:G,2,FALSE)=0,"",VLOOKUP($D158,Especies!D:G,2,FALSE)),"")</f>
        <v/>
      </c>
      <c r="F158" s="41" t="s">
        <v>3492</v>
      </c>
      <c r="G158" s="43" t="s">
        <v>3492</v>
      </c>
      <c r="H158" s="41" t="s">
        <v>3492</v>
      </c>
      <c r="I158" s="43"/>
      <c r="J158" s="43"/>
      <c r="K158" s="43"/>
      <c r="L158" s="42"/>
      <c r="M158" s="42"/>
      <c r="N158" s="44" t="s">
        <v>3492</v>
      </c>
      <c r="O158" s="44" t="s">
        <v>3492</v>
      </c>
      <c r="P158" s="44" t="s">
        <v>3492</v>
      </c>
      <c r="Q158" s="44" t="s">
        <v>3492</v>
      </c>
      <c r="R158" s="44"/>
      <c r="S158" s="44"/>
      <c r="T158" s="44"/>
      <c r="U158" s="44"/>
      <c r="V158" s="44"/>
      <c r="W158" s="44"/>
      <c r="X158" s="44"/>
      <c r="Y158" s="44"/>
      <c r="Z158" s="44"/>
      <c r="AA158" s="44"/>
      <c r="AB158" s="44"/>
      <c r="AC158" s="44"/>
    </row>
    <row r="159" spans="1:29">
      <c r="A159" s="40" t="str">
        <f>IFERROR(INDEX(Especies!$A$2:$A$2383,MATCH(Resultados!$D159,Especies!Taxon,0),1),"")</f>
        <v/>
      </c>
      <c r="B159" s="41" t="str">
        <f>IFERROR(INDEX(Especies!$B$2:$B$2383,MATCH(Resultados!$D159,Especies!Taxon,0),1),"")</f>
        <v/>
      </c>
      <c r="C159" s="41" t="str">
        <f>IFERROR(INDEX(Especies!$C$2:$C$2383,MATCH(Resultados!$D159,Especies!Taxon,0),1),"")</f>
        <v/>
      </c>
      <c r="D159" s="46"/>
      <c r="E159" s="47" t="str">
        <f>IFERROR(IF(VLOOKUP($D159,Especies!D:G,2,FALSE)=0,"",VLOOKUP($D159,Especies!D:G,2,FALSE)),"")</f>
        <v/>
      </c>
      <c r="F159" s="41" t="s">
        <v>3492</v>
      </c>
      <c r="G159" s="43" t="s">
        <v>3492</v>
      </c>
      <c r="H159" s="41" t="s">
        <v>3492</v>
      </c>
      <c r="I159" s="43"/>
      <c r="J159" s="43"/>
      <c r="K159" s="43"/>
      <c r="L159" s="42"/>
      <c r="M159" s="42"/>
      <c r="N159" s="44" t="s">
        <v>3492</v>
      </c>
      <c r="O159" s="44" t="s">
        <v>3492</v>
      </c>
      <c r="P159" s="44" t="s">
        <v>3492</v>
      </c>
      <c r="Q159" s="44" t="s">
        <v>3492</v>
      </c>
      <c r="R159" s="44"/>
      <c r="S159" s="44"/>
      <c r="T159" s="44"/>
      <c r="U159" s="44"/>
      <c r="V159" s="44"/>
      <c r="W159" s="44"/>
      <c r="X159" s="44"/>
      <c r="Y159" s="44"/>
      <c r="Z159" s="44"/>
      <c r="AA159" s="44"/>
      <c r="AB159" s="44"/>
      <c r="AC159" s="44"/>
    </row>
    <row r="160" spans="1:29">
      <c r="A160" s="40" t="str">
        <f>IFERROR(INDEX(Especies!$A$2:$A$2383,MATCH(Resultados!$D160,Especies!Taxon,0),1),"")</f>
        <v/>
      </c>
      <c r="B160" s="41" t="str">
        <f>IFERROR(INDEX(Especies!$B$2:$B$2383,MATCH(Resultados!$D160,Especies!Taxon,0),1),"")</f>
        <v/>
      </c>
      <c r="C160" s="41" t="str">
        <f>IFERROR(INDEX(Especies!$C$2:$C$2383,MATCH(Resultados!$D160,Especies!Taxon,0),1),"")</f>
        <v/>
      </c>
      <c r="D160" s="46"/>
      <c r="E160" s="47" t="str">
        <f>IFERROR(IF(VLOOKUP($D160,Especies!D:G,2,FALSE)=0,"",VLOOKUP($D160,Especies!D:G,2,FALSE)),"")</f>
        <v/>
      </c>
      <c r="F160" s="41" t="s">
        <v>3492</v>
      </c>
      <c r="G160" s="43" t="s">
        <v>3492</v>
      </c>
      <c r="H160" s="41" t="s">
        <v>3492</v>
      </c>
      <c r="I160" s="43"/>
      <c r="J160" s="43"/>
      <c r="K160" s="43"/>
      <c r="L160" s="42"/>
      <c r="M160" s="42"/>
      <c r="N160" s="44" t="s">
        <v>3492</v>
      </c>
      <c r="O160" s="44" t="s">
        <v>3492</v>
      </c>
      <c r="P160" s="44" t="s">
        <v>3492</v>
      </c>
      <c r="Q160" s="44" t="s">
        <v>3492</v>
      </c>
      <c r="R160" s="44"/>
      <c r="S160" s="44"/>
      <c r="T160" s="44"/>
      <c r="U160" s="44"/>
      <c r="V160" s="44"/>
      <c r="W160" s="44"/>
      <c r="X160" s="44"/>
      <c r="Y160" s="44"/>
      <c r="Z160" s="44"/>
      <c r="AA160" s="44"/>
      <c r="AB160" s="44"/>
      <c r="AC160" s="44"/>
    </row>
    <row r="161" spans="1:29">
      <c r="A161" s="40" t="str">
        <f>IFERROR(INDEX(Especies!$A$2:$A$2383,MATCH(Resultados!$D161,Especies!Taxon,0),1),"")</f>
        <v/>
      </c>
      <c r="B161" s="41" t="str">
        <f>IFERROR(INDEX(Especies!$B$2:$B$2383,MATCH(Resultados!$D161,Especies!Taxon,0),1),"")</f>
        <v/>
      </c>
      <c r="C161" s="41" t="str">
        <f>IFERROR(INDEX(Especies!$C$2:$C$2383,MATCH(Resultados!$D161,Especies!Taxon,0),1),"")</f>
        <v/>
      </c>
      <c r="D161" s="46"/>
      <c r="E161" s="47" t="str">
        <f>IFERROR(IF(VLOOKUP($D161,Especies!D:G,2,FALSE)=0,"",VLOOKUP($D161,Especies!D:G,2,FALSE)),"")</f>
        <v/>
      </c>
      <c r="F161" s="41" t="s">
        <v>3492</v>
      </c>
      <c r="G161" s="43" t="s">
        <v>3492</v>
      </c>
      <c r="H161" s="41" t="s">
        <v>3492</v>
      </c>
      <c r="I161" s="43"/>
      <c r="J161" s="43"/>
      <c r="K161" s="43"/>
      <c r="L161" s="42"/>
      <c r="M161" s="42"/>
      <c r="N161" s="44" t="s">
        <v>3492</v>
      </c>
      <c r="O161" s="44" t="s">
        <v>3492</v>
      </c>
      <c r="P161" s="44" t="s">
        <v>3492</v>
      </c>
      <c r="Q161" s="44" t="s">
        <v>3492</v>
      </c>
      <c r="R161" s="44"/>
      <c r="S161" s="44"/>
      <c r="T161" s="44"/>
      <c r="U161" s="44"/>
      <c r="V161" s="44"/>
      <c r="W161" s="44"/>
      <c r="X161" s="44"/>
      <c r="Y161" s="44"/>
      <c r="Z161" s="44"/>
      <c r="AA161" s="44"/>
      <c r="AB161" s="44"/>
      <c r="AC161" s="44"/>
    </row>
    <row r="162" spans="1:29">
      <c r="A162" s="40" t="str">
        <f>IFERROR(INDEX(Especies!$A$2:$A$2383,MATCH(Resultados!$D162,Especies!Taxon,0),1),"")</f>
        <v/>
      </c>
      <c r="B162" s="41" t="str">
        <f>IFERROR(INDEX(Especies!$B$2:$B$2383,MATCH(Resultados!$D162,Especies!Taxon,0),1),"")</f>
        <v/>
      </c>
      <c r="C162" s="41" t="str">
        <f>IFERROR(INDEX(Especies!$C$2:$C$2383,MATCH(Resultados!$D162,Especies!Taxon,0),1),"")</f>
        <v/>
      </c>
      <c r="D162" s="46"/>
      <c r="E162" s="47" t="str">
        <f>IFERROR(IF(VLOOKUP($D162,Especies!D:G,2,FALSE)=0,"",VLOOKUP($D162,Especies!D:G,2,FALSE)),"")</f>
        <v/>
      </c>
      <c r="F162" s="41" t="s">
        <v>3492</v>
      </c>
      <c r="G162" s="43" t="s">
        <v>3492</v>
      </c>
      <c r="H162" s="41" t="s">
        <v>3492</v>
      </c>
      <c r="I162" s="43"/>
      <c r="J162" s="43"/>
      <c r="K162" s="43"/>
      <c r="L162" s="42"/>
      <c r="M162" s="42"/>
      <c r="N162" s="44" t="s">
        <v>3492</v>
      </c>
      <c r="O162" s="44" t="s">
        <v>3492</v>
      </c>
      <c r="P162" s="44" t="s">
        <v>3492</v>
      </c>
      <c r="Q162" s="44" t="s">
        <v>3492</v>
      </c>
      <c r="R162" s="44"/>
      <c r="S162" s="44"/>
      <c r="T162" s="44"/>
      <c r="U162" s="44"/>
      <c r="V162" s="44"/>
      <c r="W162" s="44"/>
      <c r="X162" s="44"/>
      <c r="Y162" s="44"/>
      <c r="Z162" s="44"/>
      <c r="AA162" s="44"/>
      <c r="AB162" s="44"/>
      <c r="AC162" s="44"/>
    </row>
    <row r="163" spans="1:29">
      <c r="A163" s="40" t="str">
        <f>IFERROR(INDEX(Especies!$A$2:$A$2383,MATCH(Resultados!$D163,Especies!Taxon,0),1),"")</f>
        <v/>
      </c>
      <c r="B163" s="41" t="str">
        <f>IFERROR(INDEX(Especies!$B$2:$B$2383,MATCH(Resultados!$D163,Especies!Taxon,0),1),"")</f>
        <v/>
      </c>
      <c r="C163" s="41" t="str">
        <f>IFERROR(INDEX(Especies!$C$2:$C$2383,MATCH(Resultados!$D163,Especies!Taxon,0),1),"")</f>
        <v/>
      </c>
      <c r="D163" s="46"/>
      <c r="E163" s="47" t="str">
        <f>IFERROR(IF(VLOOKUP($D163,Especies!D:G,2,FALSE)=0,"",VLOOKUP($D163,Especies!D:G,2,FALSE)),"")</f>
        <v/>
      </c>
      <c r="F163" s="41" t="s">
        <v>3492</v>
      </c>
      <c r="G163" s="43" t="s">
        <v>3492</v>
      </c>
      <c r="H163" s="41" t="s">
        <v>3492</v>
      </c>
      <c r="I163" s="43"/>
      <c r="J163" s="43"/>
      <c r="K163" s="43"/>
      <c r="L163" s="42"/>
      <c r="M163" s="42"/>
      <c r="N163" s="44" t="s">
        <v>3492</v>
      </c>
      <c r="O163" s="44" t="s">
        <v>3492</v>
      </c>
      <c r="P163" s="44" t="s">
        <v>3492</v>
      </c>
      <c r="Q163" s="44" t="s">
        <v>3492</v>
      </c>
      <c r="R163" s="44"/>
      <c r="S163" s="44"/>
      <c r="T163" s="44"/>
      <c r="U163" s="44"/>
      <c r="V163" s="44"/>
      <c r="W163" s="44"/>
      <c r="X163" s="44"/>
      <c r="Y163" s="44"/>
      <c r="Z163" s="44"/>
      <c r="AA163" s="44"/>
      <c r="AB163" s="44"/>
      <c r="AC163" s="44"/>
    </row>
    <row r="164" spans="1:29">
      <c r="A164" s="40" t="str">
        <f>IFERROR(INDEX(Especies!$A$2:$A$2383,MATCH(Resultados!$D164,Especies!Taxon,0),1),"")</f>
        <v/>
      </c>
      <c r="B164" s="41" t="str">
        <f>IFERROR(INDEX(Especies!$B$2:$B$2383,MATCH(Resultados!$D164,Especies!Taxon,0),1),"")</f>
        <v/>
      </c>
      <c r="C164" s="41" t="str">
        <f>IFERROR(INDEX(Especies!$C$2:$C$2383,MATCH(Resultados!$D164,Especies!Taxon,0),1),"")</f>
        <v/>
      </c>
      <c r="D164" s="46"/>
      <c r="E164" s="47" t="str">
        <f>IFERROR(IF(VLOOKUP($D164,Especies!D:G,2,FALSE)=0,"",VLOOKUP($D164,Especies!D:G,2,FALSE)),"")</f>
        <v/>
      </c>
      <c r="F164" s="41" t="s">
        <v>3492</v>
      </c>
      <c r="G164" s="43" t="s">
        <v>3492</v>
      </c>
      <c r="H164" s="41" t="s">
        <v>3492</v>
      </c>
      <c r="I164" s="43"/>
      <c r="J164" s="43"/>
      <c r="K164" s="43"/>
      <c r="L164" s="42"/>
      <c r="M164" s="42"/>
      <c r="N164" s="44" t="s">
        <v>3492</v>
      </c>
      <c r="O164" s="44" t="s">
        <v>3492</v>
      </c>
      <c r="P164" s="44" t="s">
        <v>3492</v>
      </c>
      <c r="Q164" s="44" t="s">
        <v>3492</v>
      </c>
      <c r="R164" s="44"/>
      <c r="S164" s="44"/>
      <c r="T164" s="44"/>
      <c r="U164" s="44"/>
      <c r="V164" s="44"/>
      <c r="W164" s="44"/>
      <c r="X164" s="44"/>
      <c r="Y164" s="44"/>
      <c r="Z164" s="44"/>
      <c r="AA164" s="44"/>
      <c r="AB164" s="44"/>
      <c r="AC164" s="44"/>
    </row>
    <row r="165" spans="1:29">
      <c r="A165" s="40" t="str">
        <f>IFERROR(INDEX(Especies!$A$2:$A$2383,MATCH(Resultados!$D165,Especies!Taxon,0),1),"")</f>
        <v/>
      </c>
      <c r="B165" s="41" t="str">
        <f>IFERROR(INDEX(Especies!$B$2:$B$2383,MATCH(Resultados!$D165,Especies!Taxon,0),1),"")</f>
        <v/>
      </c>
      <c r="C165" s="41" t="str">
        <f>IFERROR(INDEX(Especies!$C$2:$C$2383,MATCH(Resultados!$D165,Especies!Taxon,0),1),"")</f>
        <v/>
      </c>
      <c r="D165" s="46"/>
      <c r="E165" s="47" t="str">
        <f>IFERROR(IF(VLOOKUP($D165,Especies!D:G,2,FALSE)=0,"",VLOOKUP($D165,Especies!D:G,2,FALSE)),"")</f>
        <v/>
      </c>
      <c r="F165" s="41" t="s">
        <v>3492</v>
      </c>
      <c r="G165" s="43" t="s">
        <v>3492</v>
      </c>
      <c r="H165" s="41" t="s">
        <v>3492</v>
      </c>
      <c r="I165" s="43"/>
      <c r="J165" s="43"/>
      <c r="K165" s="43"/>
      <c r="L165" s="42"/>
      <c r="M165" s="42"/>
      <c r="N165" s="44" t="s">
        <v>3492</v>
      </c>
      <c r="O165" s="44" t="s">
        <v>3492</v>
      </c>
      <c r="P165" s="44" t="s">
        <v>3492</v>
      </c>
      <c r="Q165" s="44" t="s">
        <v>3492</v>
      </c>
      <c r="R165" s="44"/>
      <c r="S165" s="44"/>
      <c r="T165" s="44"/>
      <c r="U165" s="44"/>
      <c r="V165" s="44"/>
      <c r="W165" s="44"/>
      <c r="X165" s="44"/>
      <c r="Y165" s="44"/>
      <c r="Z165" s="44"/>
      <c r="AA165" s="44"/>
      <c r="AB165" s="44"/>
      <c r="AC165" s="44"/>
    </row>
    <row r="166" spans="1:29">
      <c r="A166" s="40" t="str">
        <f>IFERROR(INDEX(Especies!$A$2:$A$2383,MATCH(Resultados!$D166,Especies!Taxon,0),1),"")</f>
        <v/>
      </c>
      <c r="B166" s="41" t="str">
        <f>IFERROR(INDEX(Especies!$B$2:$B$2383,MATCH(Resultados!$D166,Especies!Taxon,0),1),"")</f>
        <v/>
      </c>
      <c r="C166" s="41" t="str">
        <f>IFERROR(INDEX(Especies!$C$2:$C$2383,MATCH(Resultados!$D166,Especies!Taxon,0),1),"")</f>
        <v/>
      </c>
      <c r="D166" s="46"/>
      <c r="E166" s="47" t="str">
        <f>IFERROR(IF(VLOOKUP($D166,Especies!D:G,2,FALSE)=0,"",VLOOKUP($D166,Especies!D:G,2,FALSE)),"")</f>
        <v/>
      </c>
      <c r="F166" s="41" t="s">
        <v>3492</v>
      </c>
      <c r="G166" s="43" t="s">
        <v>3492</v>
      </c>
      <c r="H166" s="41" t="s">
        <v>3492</v>
      </c>
      <c r="I166" s="43"/>
      <c r="J166" s="43"/>
      <c r="K166" s="43"/>
      <c r="L166" s="42"/>
      <c r="M166" s="42"/>
      <c r="N166" s="44" t="s">
        <v>3492</v>
      </c>
      <c r="O166" s="44" t="s">
        <v>3492</v>
      </c>
      <c r="P166" s="44" t="s">
        <v>3492</v>
      </c>
      <c r="Q166" s="44" t="s">
        <v>3492</v>
      </c>
      <c r="R166" s="44"/>
      <c r="S166" s="44"/>
      <c r="T166" s="44"/>
      <c r="U166" s="44"/>
      <c r="V166" s="44"/>
      <c r="W166" s="44"/>
      <c r="X166" s="44"/>
      <c r="Y166" s="44"/>
      <c r="Z166" s="44"/>
      <c r="AA166" s="44"/>
      <c r="AB166" s="44"/>
      <c r="AC166" s="44"/>
    </row>
    <row r="167" spans="1:29">
      <c r="A167" s="40" t="str">
        <f>IFERROR(INDEX(Especies!$A$2:$A$2383,MATCH(Resultados!$D167,Especies!Taxon,0),1),"")</f>
        <v/>
      </c>
      <c r="B167" s="41" t="str">
        <f>IFERROR(INDEX(Especies!$B$2:$B$2383,MATCH(Resultados!$D167,Especies!Taxon,0),1),"")</f>
        <v/>
      </c>
      <c r="C167" s="41" t="str">
        <f>IFERROR(INDEX(Especies!$C$2:$C$2383,MATCH(Resultados!$D167,Especies!Taxon,0),1),"")</f>
        <v/>
      </c>
      <c r="D167" s="46"/>
      <c r="E167" s="47" t="str">
        <f>IFERROR(IF(VLOOKUP($D167,Especies!D:G,2,FALSE)=0,"",VLOOKUP($D167,Especies!D:G,2,FALSE)),"")</f>
        <v/>
      </c>
      <c r="F167" s="41" t="s">
        <v>3492</v>
      </c>
      <c r="G167" s="43" t="s">
        <v>3492</v>
      </c>
      <c r="H167" s="41" t="s">
        <v>3492</v>
      </c>
      <c r="I167" s="43"/>
      <c r="J167" s="43"/>
      <c r="K167" s="43"/>
      <c r="L167" s="42"/>
      <c r="M167" s="42"/>
      <c r="N167" s="44" t="s">
        <v>3492</v>
      </c>
      <c r="O167" s="44" t="s">
        <v>3492</v>
      </c>
      <c r="P167" s="44" t="s">
        <v>3492</v>
      </c>
      <c r="Q167" s="44" t="s">
        <v>3492</v>
      </c>
      <c r="R167" s="44"/>
      <c r="S167" s="44"/>
      <c r="T167" s="44"/>
      <c r="U167" s="44"/>
      <c r="V167" s="44"/>
      <c r="W167" s="44"/>
      <c r="X167" s="44"/>
      <c r="Y167" s="44"/>
      <c r="Z167" s="44"/>
      <c r="AA167" s="44"/>
      <c r="AB167" s="44"/>
      <c r="AC167" s="44"/>
    </row>
    <row r="168" spans="1:29">
      <c r="A168" s="40" t="str">
        <f>IFERROR(INDEX(Especies!$A$2:$A$2383,MATCH(Resultados!$D168,Especies!Taxon,0),1),"")</f>
        <v/>
      </c>
      <c r="B168" s="41" t="str">
        <f>IFERROR(INDEX(Especies!$B$2:$B$2383,MATCH(Resultados!$D168,Especies!Taxon,0),1),"")</f>
        <v/>
      </c>
      <c r="C168" s="41" t="str">
        <f>IFERROR(INDEX(Especies!$C$2:$C$2383,MATCH(Resultados!$D168,Especies!Taxon,0),1),"")</f>
        <v/>
      </c>
      <c r="D168" s="46"/>
      <c r="E168" s="47" t="str">
        <f>IFERROR(IF(VLOOKUP($D168,Especies!D:G,2,FALSE)=0,"",VLOOKUP($D168,Especies!D:G,2,FALSE)),"")</f>
        <v/>
      </c>
      <c r="F168" s="41" t="s">
        <v>3492</v>
      </c>
      <c r="G168" s="43" t="s">
        <v>3492</v>
      </c>
      <c r="H168" s="41" t="s">
        <v>3492</v>
      </c>
      <c r="I168" s="43"/>
      <c r="J168" s="43"/>
      <c r="K168" s="43"/>
      <c r="L168" s="42"/>
      <c r="M168" s="42"/>
      <c r="N168" s="44" t="s">
        <v>3492</v>
      </c>
      <c r="O168" s="44" t="s">
        <v>3492</v>
      </c>
      <c r="P168" s="44" t="s">
        <v>3492</v>
      </c>
      <c r="Q168" s="44" t="s">
        <v>3492</v>
      </c>
      <c r="R168" s="44"/>
      <c r="S168" s="44"/>
      <c r="T168" s="44"/>
      <c r="U168" s="44"/>
      <c r="V168" s="44"/>
      <c r="W168" s="44"/>
      <c r="X168" s="44"/>
      <c r="Y168" s="44"/>
      <c r="Z168" s="44"/>
      <c r="AA168" s="44"/>
      <c r="AB168" s="44"/>
      <c r="AC168" s="44"/>
    </row>
    <row r="169" spans="1:29">
      <c r="A169" s="40" t="str">
        <f>IFERROR(INDEX(Especies!$A$2:$A$2383,MATCH(Resultados!$D169,Especies!Taxon,0),1),"")</f>
        <v/>
      </c>
      <c r="B169" s="41" t="str">
        <f>IFERROR(INDEX(Especies!$B$2:$B$2383,MATCH(Resultados!$D169,Especies!Taxon,0),1),"")</f>
        <v/>
      </c>
      <c r="C169" s="41" t="str">
        <f>IFERROR(INDEX(Especies!$C$2:$C$2383,MATCH(Resultados!$D169,Especies!Taxon,0),1),"")</f>
        <v/>
      </c>
      <c r="D169" s="46"/>
      <c r="E169" s="47" t="str">
        <f>IFERROR(IF(VLOOKUP($D169,Especies!D:G,2,FALSE)=0,"",VLOOKUP($D169,Especies!D:G,2,FALSE)),"")</f>
        <v/>
      </c>
      <c r="F169" s="41" t="s">
        <v>3492</v>
      </c>
      <c r="G169" s="43" t="s">
        <v>3492</v>
      </c>
      <c r="H169" s="41" t="s">
        <v>3492</v>
      </c>
      <c r="I169" s="43"/>
      <c r="J169" s="43"/>
      <c r="K169" s="43"/>
      <c r="L169" s="42"/>
      <c r="M169" s="42"/>
      <c r="N169" s="44" t="s">
        <v>3492</v>
      </c>
      <c r="O169" s="44" t="s">
        <v>3492</v>
      </c>
      <c r="P169" s="44" t="s">
        <v>3492</v>
      </c>
      <c r="Q169" s="44" t="s">
        <v>3492</v>
      </c>
      <c r="R169" s="44"/>
      <c r="S169" s="44"/>
      <c r="T169" s="44"/>
      <c r="U169" s="44"/>
      <c r="V169" s="44"/>
      <c r="W169" s="44"/>
      <c r="X169" s="44"/>
      <c r="Y169" s="44"/>
      <c r="Z169" s="44"/>
      <c r="AA169" s="44"/>
      <c r="AB169" s="44"/>
      <c r="AC169" s="44"/>
    </row>
    <row r="170" spans="1:29">
      <c r="A170" s="40" t="str">
        <f>IFERROR(INDEX(Especies!$A$2:$A$2383,MATCH(Resultados!$D170,Especies!Taxon,0),1),"")</f>
        <v/>
      </c>
      <c r="B170" s="41" t="str">
        <f>IFERROR(INDEX(Especies!$B$2:$B$2383,MATCH(Resultados!$D170,Especies!Taxon,0),1),"")</f>
        <v/>
      </c>
      <c r="C170" s="41" t="str">
        <f>IFERROR(INDEX(Especies!$C$2:$C$2383,MATCH(Resultados!$D170,Especies!Taxon,0),1),"")</f>
        <v/>
      </c>
      <c r="D170" s="46"/>
      <c r="E170" s="47" t="str">
        <f>IFERROR(IF(VLOOKUP($D170,Especies!D:G,2,FALSE)=0,"",VLOOKUP($D170,Especies!D:G,2,FALSE)),"")</f>
        <v/>
      </c>
      <c r="F170" s="41" t="s">
        <v>3492</v>
      </c>
      <c r="G170" s="43" t="s">
        <v>3492</v>
      </c>
      <c r="H170" s="41" t="s">
        <v>3492</v>
      </c>
      <c r="I170" s="43"/>
      <c r="J170" s="43"/>
      <c r="K170" s="43"/>
      <c r="L170" s="42"/>
      <c r="M170" s="42"/>
      <c r="N170" s="44" t="s">
        <v>3492</v>
      </c>
      <c r="O170" s="44" t="s">
        <v>3492</v>
      </c>
      <c r="P170" s="44" t="s">
        <v>3492</v>
      </c>
      <c r="Q170" s="44" t="s">
        <v>3492</v>
      </c>
      <c r="R170" s="44"/>
      <c r="S170" s="44"/>
      <c r="T170" s="44"/>
      <c r="U170" s="44"/>
      <c r="V170" s="44"/>
      <c r="W170" s="44"/>
      <c r="X170" s="44"/>
      <c r="Y170" s="44"/>
      <c r="Z170" s="44"/>
      <c r="AA170" s="44"/>
      <c r="AB170" s="44"/>
      <c r="AC170" s="44"/>
    </row>
    <row r="171" spans="1:29">
      <c r="A171" s="40" t="str">
        <f>IFERROR(INDEX(Especies!$A$2:$A$2383,MATCH(Resultados!$D171,Especies!Taxon,0),1),"")</f>
        <v/>
      </c>
      <c r="B171" s="41" t="str">
        <f>IFERROR(INDEX(Especies!$B$2:$B$2383,MATCH(Resultados!$D171,Especies!Taxon,0),1),"")</f>
        <v/>
      </c>
      <c r="C171" s="41" t="str">
        <f>IFERROR(INDEX(Especies!$C$2:$C$2383,MATCH(Resultados!$D171,Especies!Taxon,0),1),"")</f>
        <v/>
      </c>
      <c r="D171" s="46"/>
      <c r="E171" s="47" t="str">
        <f>IFERROR(IF(VLOOKUP($D171,Especies!D:G,2,FALSE)=0,"",VLOOKUP($D171,Especies!D:G,2,FALSE)),"")</f>
        <v/>
      </c>
      <c r="F171" s="41" t="s">
        <v>3492</v>
      </c>
      <c r="G171" s="43" t="s">
        <v>3492</v>
      </c>
      <c r="H171" s="41" t="s">
        <v>3492</v>
      </c>
      <c r="I171" s="43"/>
      <c r="J171" s="43"/>
      <c r="K171" s="43"/>
      <c r="L171" s="42"/>
      <c r="M171" s="42"/>
      <c r="N171" s="44" t="s">
        <v>3492</v>
      </c>
      <c r="O171" s="44" t="s">
        <v>3492</v>
      </c>
      <c r="P171" s="44" t="s">
        <v>3492</v>
      </c>
      <c r="Q171" s="44" t="s">
        <v>3492</v>
      </c>
      <c r="R171" s="44"/>
      <c r="S171" s="44"/>
      <c r="T171" s="44"/>
      <c r="U171" s="44"/>
      <c r="V171" s="44"/>
      <c r="W171" s="44"/>
      <c r="X171" s="44"/>
      <c r="Y171" s="44"/>
      <c r="Z171" s="44"/>
      <c r="AA171" s="44"/>
      <c r="AB171" s="44"/>
      <c r="AC171" s="44"/>
    </row>
    <row r="172" spans="1:29">
      <c r="A172" s="40" t="str">
        <f>IFERROR(INDEX(Especies!$A$2:$A$2383,MATCH(Resultados!$D172,Especies!Taxon,0),1),"")</f>
        <v/>
      </c>
      <c r="B172" s="41" t="str">
        <f>IFERROR(INDEX(Especies!$B$2:$B$2383,MATCH(Resultados!$D172,Especies!Taxon,0),1),"")</f>
        <v/>
      </c>
      <c r="C172" s="41" t="str">
        <f>IFERROR(INDEX(Especies!$C$2:$C$2383,MATCH(Resultados!$D172,Especies!Taxon,0),1),"")</f>
        <v/>
      </c>
      <c r="D172" s="46"/>
      <c r="E172" s="47" t="str">
        <f>IFERROR(IF(VLOOKUP($D172,Especies!D:G,2,FALSE)=0,"",VLOOKUP($D172,Especies!D:G,2,FALSE)),"")</f>
        <v/>
      </c>
      <c r="F172" s="41" t="s">
        <v>3492</v>
      </c>
      <c r="G172" s="43" t="s">
        <v>3492</v>
      </c>
      <c r="H172" s="41" t="s">
        <v>3492</v>
      </c>
      <c r="I172" s="43"/>
      <c r="J172" s="43"/>
      <c r="K172" s="43"/>
      <c r="L172" s="42"/>
      <c r="M172" s="42"/>
      <c r="N172" s="44" t="s">
        <v>3492</v>
      </c>
      <c r="O172" s="44" t="s">
        <v>3492</v>
      </c>
      <c r="P172" s="44" t="s">
        <v>3492</v>
      </c>
      <c r="Q172" s="44" t="s">
        <v>3492</v>
      </c>
      <c r="R172" s="44"/>
      <c r="S172" s="44"/>
      <c r="T172" s="44"/>
      <c r="U172" s="44"/>
      <c r="V172" s="44"/>
      <c r="W172" s="44"/>
      <c r="X172" s="44"/>
      <c r="Y172" s="44"/>
      <c r="Z172" s="44"/>
      <c r="AA172" s="44"/>
      <c r="AB172" s="44"/>
      <c r="AC172" s="44"/>
    </row>
    <row r="173" spans="1:29">
      <c r="A173" s="40" t="str">
        <f>IFERROR(INDEX(Especies!$A$2:$A$2383,MATCH(Resultados!$D173,Especies!Taxon,0),1),"")</f>
        <v/>
      </c>
      <c r="B173" s="41" t="str">
        <f>IFERROR(INDEX(Especies!$B$2:$B$2383,MATCH(Resultados!$D173,Especies!Taxon,0),1),"")</f>
        <v/>
      </c>
      <c r="C173" s="41" t="str">
        <f>IFERROR(INDEX(Especies!$C$2:$C$2383,MATCH(Resultados!$D173,Especies!Taxon,0),1),"")</f>
        <v/>
      </c>
      <c r="D173" s="46"/>
      <c r="E173" s="47" t="str">
        <f>IFERROR(IF(VLOOKUP($D173,Especies!D:G,2,FALSE)=0,"",VLOOKUP($D173,Especies!D:G,2,FALSE)),"")</f>
        <v/>
      </c>
      <c r="F173" s="41" t="s">
        <v>3492</v>
      </c>
      <c r="G173" s="43" t="s">
        <v>3492</v>
      </c>
      <c r="H173" s="41" t="s">
        <v>3492</v>
      </c>
      <c r="I173" s="43"/>
      <c r="J173" s="43"/>
      <c r="K173" s="43"/>
      <c r="L173" s="42"/>
      <c r="M173" s="42"/>
      <c r="N173" s="44" t="s">
        <v>3492</v>
      </c>
      <c r="O173" s="44" t="s">
        <v>3492</v>
      </c>
      <c r="P173" s="44" t="s">
        <v>3492</v>
      </c>
      <c r="Q173" s="44" t="s">
        <v>3492</v>
      </c>
      <c r="R173" s="44"/>
      <c r="S173" s="44"/>
      <c r="T173" s="44"/>
      <c r="U173" s="44"/>
      <c r="V173" s="44"/>
      <c r="W173" s="44"/>
      <c r="X173" s="44"/>
      <c r="Y173" s="44"/>
      <c r="Z173" s="44"/>
      <c r="AA173" s="44"/>
      <c r="AB173" s="44"/>
      <c r="AC173" s="44"/>
    </row>
    <row r="174" spans="1:29">
      <c r="A174" s="40" t="str">
        <f>IFERROR(INDEX(Especies!$A$2:$A$2383,MATCH(Resultados!$D174,Especies!Taxon,0),1),"")</f>
        <v/>
      </c>
      <c r="B174" s="41" t="str">
        <f>IFERROR(INDEX(Especies!$B$2:$B$2383,MATCH(Resultados!$D174,Especies!Taxon,0),1),"")</f>
        <v/>
      </c>
      <c r="C174" s="41" t="str">
        <f>IFERROR(INDEX(Especies!$C$2:$C$2383,MATCH(Resultados!$D174,Especies!Taxon,0),1),"")</f>
        <v/>
      </c>
      <c r="D174" s="46"/>
      <c r="E174" s="47" t="str">
        <f>IFERROR(IF(VLOOKUP($D174,Especies!D:G,2,FALSE)=0,"",VLOOKUP($D174,Especies!D:G,2,FALSE)),"")</f>
        <v/>
      </c>
      <c r="F174" s="41" t="s">
        <v>3492</v>
      </c>
      <c r="G174" s="43" t="s">
        <v>3492</v>
      </c>
      <c r="H174" s="41" t="s">
        <v>3492</v>
      </c>
      <c r="I174" s="43"/>
      <c r="J174" s="43"/>
      <c r="K174" s="43"/>
      <c r="L174" s="42"/>
      <c r="M174" s="42"/>
      <c r="N174" s="44" t="s">
        <v>3492</v>
      </c>
      <c r="O174" s="44" t="s">
        <v>3492</v>
      </c>
      <c r="P174" s="44" t="s">
        <v>3492</v>
      </c>
      <c r="Q174" s="44" t="s">
        <v>3492</v>
      </c>
      <c r="R174" s="44"/>
      <c r="S174" s="44"/>
      <c r="T174" s="44"/>
      <c r="U174" s="44"/>
      <c r="V174" s="44"/>
      <c r="W174" s="44"/>
      <c r="X174" s="44"/>
      <c r="Y174" s="44"/>
      <c r="Z174" s="44"/>
      <c r="AA174" s="44"/>
      <c r="AB174" s="44"/>
      <c r="AC174" s="44"/>
    </row>
    <row r="175" spans="1:29">
      <c r="A175" s="40" t="str">
        <f>IFERROR(INDEX(Especies!$A$2:$A$2383,MATCH(Resultados!$D175,Especies!Taxon,0),1),"")</f>
        <v/>
      </c>
      <c r="B175" s="41" t="str">
        <f>IFERROR(INDEX(Especies!$B$2:$B$2383,MATCH(Resultados!$D175,Especies!Taxon,0),1),"")</f>
        <v/>
      </c>
      <c r="C175" s="41" t="str">
        <f>IFERROR(INDEX(Especies!$C$2:$C$2383,MATCH(Resultados!$D175,Especies!Taxon,0),1),"")</f>
        <v/>
      </c>
      <c r="D175" s="46"/>
      <c r="E175" s="47" t="str">
        <f>IFERROR(IF(VLOOKUP($D175,Especies!D:G,2,FALSE)=0,"",VLOOKUP($D175,Especies!D:G,2,FALSE)),"")</f>
        <v/>
      </c>
      <c r="F175" s="41" t="s">
        <v>3492</v>
      </c>
      <c r="G175" s="43" t="s">
        <v>3492</v>
      </c>
      <c r="H175" s="41" t="s">
        <v>3492</v>
      </c>
      <c r="I175" s="43"/>
      <c r="J175" s="43"/>
      <c r="K175" s="43"/>
      <c r="L175" s="42"/>
      <c r="M175" s="42"/>
      <c r="N175" s="44" t="s">
        <v>3492</v>
      </c>
      <c r="O175" s="44" t="s">
        <v>3492</v>
      </c>
      <c r="P175" s="44" t="s">
        <v>3492</v>
      </c>
      <c r="Q175" s="44" t="s">
        <v>3492</v>
      </c>
      <c r="R175" s="44"/>
      <c r="S175" s="44"/>
      <c r="T175" s="44"/>
      <c r="U175" s="44"/>
      <c r="V175" s="44"/>
      <c r="W175" s="44"/>
      <c r="X175" s="44"/>
      <c r="Y175" s="44"/>
      <c r="Z175" s="44"/>
      <c r="AA175" s="44"/>
      <c r="AB175" s="44"/>
      <c r="AC175" s="44"/>
    </row>
    <row r="176" spans="1:29">
      <c r="A176" s="40" t="str">
        <f>IFERROR(INDEX(Especies!$A$2:$A$2383,MATCH(Resultados!$D176,Especies!Taxon,0),1),"")</f>
        <v/>
      </c>
      <c r="B176" s="41" t="str">
        <f>IFERROR(INDEX(Especies!$B$2:$B$2383,MATCH(Resultados!$D176,Especies!Taxon,0),1),"")</f>
        <v/>
      </c>
      <c r="C176" s="41" t="str">
        <f>IFERROR(INDEX(Especies!$C$2:$C$2383,MATCH(Resultados!$D176,Especies!Taxon,0),1),"")</f>
        <v/>
      </c>
      <c r="D176" s="46"/>
      <c r="E176" s="47" t="str">
        <f>IFERROR(IF(VLOOKUP($D176,Especies!D:G,2,FALSE)=0,"",VLOOKUP($D176,Especies!D:G,2,FALSE)),"")</f>
        <v/>
      </c>
      <c r="F176" s="41" t="s">
        <v>3492</v>
      </c>
      <c r="G176" s="43" t="s">
        <v>3492</v>
      </c>
      <c r="H176" s="41" t="s">
        <v>3492</v>
      </c>
      <c r="I176" s="43"/>
      <c r="J176" s="43"/>
      <c r="K176" s="43"/>
      <c r="L176" s="42"/>
      <c r="M176" s="42"/>
      <c r="N176" s="44" t="s">
        <v>3492</v>
      </c>
      <c r="O176" s="44" t="s">
        <v>3492</v>
      </c>
      <c r="P176" s="44" t="s">
        <v>3492</v>
      </c>
      <c r="Q176" s="44" t="s">
        <v>3492</v>
      </c>
      <c r="R176" s="44"/>
      <c r="S176" s="44"/>
      <c r="T176" s="44"/>
      <c r="U176" s="44"/>
      <c r="V176" s="44"/>
      <c r="W176" s="44"/>
      <c r="X176" s="44"/>
      <c r="Y176" s="44"/>
      <c r="Z176" s="44"/>
      <c r="AA176" s="44"/>
      <c r="AB176" s="44"/>
      <c r="AC176" s="44"/>
    </row>
    <row r="177" spans="1:29">
      <c r="A177" s="40" t="str">
        <f>IFERROR(INDEX(Especies!$A$2:$A$2383,MATCH(Resultados!$D177,Especies!Taxon,0),1),"")</f>
        <v/>
      </c>
      <c r="B177" s="41" t="str">
        <f>IFERROR(INDEX(Especies!$B$2:$B$2383,MATCH(Resultados!$D177,Especies!Taxon,0),1),"")</f>
        <v/>
      </c>
      <c r="C177" s="41" t="str">
        <f>IFERROR(INDEX(Especies!$C$2:$C$2383,MATCH(Resultados!$D177,Especies!Taxon,0),1),"")</f>
        <v/>
      </c>
      <c r="D177" s="46"/>
      <c r="E177" s="47" t="str">
        <f>IFERROR(IF(VLOOKUP($D177,Especies!D:G,2,FALSE)=0,"",VLOOKUP($D177,Especies!D:G,2,FALSE)),"")</f>
        <v/>
      </c>
      <c r="F177" s="41" t="s">
        <v>3492</v>
      </c>
      <c r="G177" s="43" t="s">
        <v>3492</v>
      </c>
      <c r="H177" s="41" t="s">
        <v>3492</v>
      </c>
      <c r="I177" s="43"/>
      <c r="J177" s="43"/>
      <c r="K177" s="43"/>
      <c r="L177" s="42"/>
      <c r="M177" s="42"/>
      <c r="N177" s="44" t="s">
        <v>3492</v>
      </c>
      <c r="O177" s="44" t="s">
        <v>3492</v>
      </c>
      <c r="P177" s="44" t="s">
        <v>3492</v>
      </c>
      <c r="Q177" s="44" t="s">
        <v>3492</v>
      </c>
      <c r="R177" s="44"/>
      <c r="S177" s="44"/>
      <c r="T177" s="44"/>
      <c r="U177" s="44"/>
      <c r="V177" s="44"/>
      <c r="W177" s="44"/>
      <c r="X177" s="44"/>
      <c r="Y177" s="44"/>
      <c r="Z177" s="44"/>
      <c r="AA177" s="44"/>
      <c r="AB177" s="44"/>
      <c r="AC177" s="44"/>
    </row>
    <row r="178" spans="1:29">
      <c r="A178" s="40" t="str">
        <f>IFERROR(INDEX(Especies!$A$2:$A$2383,MATCH(Resultados!$D178,Especies!Taxon,0),1),"")</f>
        <v/>
      </c>
      <c r="B178" s="41" t="str">
        <f>IFERROR(INDEX(Especies!$B$2:$B$2383,MATCH(Resultados!$D178,Especies!Taxon,0),1),"")</f>
        <v/>
      </c>
      <c r="C178" s="41" t="str">
        <f>IFERROR(INDEX(Especies!$C$2:$C$2383,MATCH(Resultados!$D178,Especies!Taxon,0),1),"")</f>
        <v/>
      </c>
      <c r="D178" s="46"/>
      <c r="E178" s="47" t="str">
        <f>IFERROR(IF(VLOOKUP($D178,Especies!D:G,2,FALSE)=0,"",VLOOKUP($D178,Especies!D:G,2,FALSE)),"")</f>
        <v/>
      </c>
      <c r="F178" s="41" t="s">
        <v>3492</v>
      </c>
      <c r="G178" s="43" t="s">
        <v>3492</v>
      </c>
      <c r="H178" s="41" t="s">
        <v>3492</v>
      </c>
      <c r="I178" s="43"/>
      <c r="J178" s="43"/>
      <c r="K178" s="43"/>
      <c r="L178" s="42"/>
      <c r="M178" s="42"/>
      <c r="N178" s="44" t="s">
        <v>3492</v>
      </c>
      <c r="O178" s="44" t="s">
        <v>3492</v>
      </c>
      <c r="P178" s="44" t="s">
        <v>3492</v>
      </c>
      <c r="Q178" s="44" t="s">
        <v>3492</v>
      </c>
      <c r="R178" s="44"/>
      <c r="S178" s="44"/>
      <c r="T178" s="44"/>
      <c r="U178" s="44"/>
      <c r="V178" s="44"/>
      <c r="W178" s="44"/>
      <c r="X178" s="44"/>
      <c r="Y178" s="44"/>
      <c r="Z178" s="44"/>
      <c r="AA178" s="44"/>
      <c r="AB178" s="44"/>
      <c r="AC178" s="44"/>
    </row>
    <row r="179" spans="1:29">
      <c r="A179" s="40" t="str">
        <f>IFERROR(INDEX(Especies!$A$2:$A$2383,MATCH(Resultados!$D179,Especies!Taxon,0),1),"")</f>
        <v/>
      </c>
      <c r="B179" s="41" t="str">
        <f>IFERROR(INDEX(Especies!$B$2:$B$2383,MATCH(Resultados!$D179,Especies!Taxon,0),1),"")</f>
        <v/>
      </c>
      <c r="C179" s="41" t="str">
        <f>IFERROR(INDEX(Especies!$C$2:$C$2383,MATCH(Resultados!$D179,Especies!Taxon,0),1),"")</f>
        <v/>
      </c>
      <c r="D179" s="46"/>
      <c r="E179" s="47" t="str">
        <f>IFERROR(IF(VLOOKUP($D179,Especies!D:G,2,FALSE)=0,"",VLOOKUP($D179,Especies!D:G,2,FALSE)),"")</f>
        <v/>
      </c>
      <c r="F179" s="41" t="s">
        <v>3492</v>
      </c>
      <c r="G179" s="43" t="s">
        <v>3492</v>
      </c>
      <c r="H179" s="41" t="s">
        <v>3492</v>
      </c>
      <c r="I179" s="43"/>
      <c r="J179" s="43"/>
      <c r="K179" s="43"/>
      <c r="L179" s="42"/>
      <c r="M179" s="42"/>
      <c r="N179" s="44" t="s">
        <v>3492</v>
      </c>
      <c r="O179" s="44" t="s">
        <v>3492</v>
      </c>
      <c r="P179" s="44" t="s">
        <v>3492</v>
      </c>
      <c r="Q179" s="44" t="s">
        <v>3492</v>
      </c>
      <c r="R179" s="44"/>
      <c r="S179" s="44"/>
      <c r="T179" s="44"/>
      <c r="U179" s="44"/>
      <c r="V179" s="44"/>
      <c r="W179" s="44"/>
      <c r="X179" s="44"/>
      <c r="Y179" s="44"/>
      <c r="Z179" s="44"/>
      <c r="AA179" s="44"/>
      <c r="AB179" s="44"/>
      <c r="AC179" s="44"/>
    </row>
    <row r="180" spans="1:29">
      <c r="A180" s="40" t="str">
        <f>IFERROR(INDEX(Especies!$A$2:$A$2383,MATCH(Resultados!$D180,Especies!Taxon,0),1),"")</f>
        <v/>
      </c>
      <c r="B180" s="41" t="str">
        <f>IFERROR(INDEX(Especies!$B$2:$B$2383,MATCH(Resultados!$D180,Especies!Taxon,0),1),"")</f>
        <v/>
      </c>
      <c r="C180" s="41" t="str">
        <f>IFERROR(INDEX(Especies!$C$2:$C$2383,MATCH(Resultados!$D180,Especies!Taxon,0),1),"")</f>
        <v/>
      </c>
      <c r="D180" s="46"/>
      <c r="E180" s="47" t="str">
        <f>IFERROR(IF(VLOOKUP($D180,Especies!D:G,2,FALSE)=0,"",VLOOKUP($D180,Especies!D:G,2,FALSE)),"")</f>
        <v/>
      </c>
      <c r="F180" s="41" t="s">
        <v>3492</v>
      </c>
      <c r="G180" s="43" t="s">
        <v>3492</v>
      </c>
      <c r="H180" s="41" t="s">
        <v>3492</v>
      </c>
      <c r="I180" s="43"/>
      <c r="J180" s="43"/>
      <c r="K180" s="43"/>
      <c r="L180" s="42"/>
      <c r="M180" s="42"/>
      <c r="N180" s="44" t="s">
        <v>3492</v>
      </c>
      <c r="O180" s="44" t="s">
        <v>3492</v>
      </c>
      <c r="P180" s="44" t="s">
        <v>3492</v>
      </c>
      <c r="Q180" s="44" t="s">
        <v>3492</v>
      </c>
      <c r="R180" s="44"/>
      <c r="S180" s="44"/>
      <c r="T180" s="44"/>
      <c r="U180" s="44"/>
      <c r="V180" s="44"/>
      <c r="W180" s="44"/>
      <c r="X180" s="44"/>
      <c r="Y180" s="44"/>
      <c r="Z180" s="44"/>
      <c r="AA180" s="44"/>
      <c r="AB180" s="44"/>
      <c r="AC180" s="44"/>
    </row>
    <row r="181" spans="1:29">
      <c r="A181" s="40" t="str">
        <f>IFERROR(INDEX(Especies!$A$2:$A$2383,MATCH(Resultados!$D181,Especies!Taxon,0),1),"")</f>
        <v/>
      </c>
      <c r="B181" s="41" t="str">
        <f>IFERROR(INDEX(Especies!$B$2:$B$2383,MATCH(Resultados!$D181,Especies!Taxon,0),1),"")</f>
        <v/>
      </c>
      <c r="C181" s="41" t="str">
        <f>IFERROR(INDEX(Especies!$C$2:$C$2383,MATCH(Resultados!$D181,Especies!Taxon,0),1),"")</f>
        <v/>
      </c>
      <c r="D181" s="46"/>
      <c r="E181" s="47" t="str">
        <f>IFERROR(IF(VLOOKUP($D181,Especies!D:G,2,FALSE)=0,"",VLOOKUP($D181,Especies!D:G,2,FALSE)),"")</f>
        <v/>
      </c>
      <c r="F181" s="41" t="s">
        <v>3492</v>
      </c>
      <c r="G181" s="43" t="s">
        <v>3492</v>
      </c>
      <c r="H181" s="41" t="s">
        <v>3492</v>
      </c>
      <c r="I181" s="43"/>
      <c r="J181" s="43"/>
      <c r="K181" s="43"/>
      <c r="L181" s="42"/>
      <c r="M181" s="42"/>
      <c r="N181" s="44" t="s">
        <v>3492</v>
      </c>
      <c r="O181" s="44" t="s">
        <v>3492</v>
      </c>
      <c r="P181" s="44" t="s">
        <v>3492</v>
      </c>
      <c r="Q181" s="44" t="s">
        <v>3492</v>
      </c>
      <c r="R181" s="44"/>
      <c r="S181" s="44"/>
      <c r="T181" s="44"/>
      <c r="U181" s="44"/>
      <c r="V181" s="44"/>
      <c r="W181" s="44"/>
      <c r="X181" s="44"/>
      <c r="Y181" s="44"/>
      <c r="Z181" s="44"/>
      <c r="AA181" s="44"/>
      <c r="AB181" s="44"/>
      <c r="AC181" s="44"/>
    </row>
    <row r="182" spans="1:29">
      <c r="A182" s="40" t="str">
        <f>IFERROR(INDEX(Especies!$A$2:$A$2383,MATCH(Resultados!$D182,Especies!Taxon,0),1),"")</f>
        <v/>
      </c>
      <c r="B182" s="41" t="str">
        <f>IFERROR(INDEX(Especies!$B$2:$B$2383,MATCH(Resultados!$D182,Especies!Taxon,0),1),"")</f>
        <v/>
      </c>
      <c r="C182" s="41" t="str">
        <f>IFERROR(INDEX(Especies!$C$2:$C$2383,MATCH(Resultados!$D182,Especies!Taxon,0),1),"")</f>
        <v/>
      </c>
      <c r="D182" s="46"/>
      <c r="E182" s="47" t="str">
        <f>IFERROR(IF(VLOOKUP($D182,Especies!D:G,2,FALSE)=0,"",VLOOKUP($D182,Especies!D:G,2,FALSE)),"")</f>
        <v/>
      </c>
      <c r="F182" s="41" t="s">
        <v>3492</v>
      </c>
      <c r="G182" s="43" t="s">
        <v>3492</v>
      </c>
      <c r="H182" s="41" t="s">
        <v>3492</v>
      </c>
      <c r="I182" s="43"/>
      <c r="J182" s="43"/>
      <c r="K182" s="43"/>
      <c r="L182" s="42"/>
      <c r="M182" s="42"/>
      <c r="N182" s="44" t="s">
        <v>3492</v>
      </c>
      <c r="O182" s="44" t="s">
        <v>3492</v>
      </c>
      <c r="P182" s="44" t="s">
        <v>3492</v>
      </c>
      <c r="Q182" s="44" t="s">
        <v>3492</v>
      </c>
      <c r="R182" s="44"/>
      <c r="S182" s="44"/>
      <c r="T182" s="44"/>
      <c r="U182" s="44"/>
      <c r="V182" s="44"/>
      <c r="W182" s="44"/>
      <c r="X182" s="44"/>
      <c r="Y182" s="44"/>
      <c r="Z182" s="44"/>
      <c r="AA182" s="44"/>
      <c r="AB182" s="44"/>
      <c r="AC182" s="44"/>
    </row>
    <row r="183" spans="1:29">
      <c r="A183" s="40" t="str">
        <f>IFERROR(INDEX(Especies!$A$2:$A$2383,MATCH(Resultados!$D183,Especies!Taxon,0),1),"")</f>
        <v/>
      </c>
      <c r="B183" s="41" t="str">
        <f>IFERROR(INDEX(Especies!$B$2:$B$2383,MATCH(Resultados!$D183,Especies!Taxon,0),1),"")</f>
        <v/>
      </c>
      <c r="C183" s="41" t="str">
        <f>IFERROR(INDEX(Especies!$C$2:$C$2383,MATCH(Resultados!$D183,Especies!Taxon,0),1),"")</f>
        <v/>
      </c>
      <c r="D183" s="46"/>
      <c r="E183" s="47" t="str">
        <f>IFERROR(IF(VLOOKUP($D183,Especies!D:G,2,FALSE)=0,"",VLOOKUP($D183,Especies!D:G,2,FALSE)),"")</f>
        <v/>
      </c>
      <c r="F183" s="41" t="s">
        <v>3492</v>
      </c>
      <c r="G183" s="43" t="s">
        <v>3492</v>
      </c>
      <c r="H183" s="41" t="s">
        <v>3492</v>
      </c>
      <c r="I183" s="43"/>
      <c r="J183" s="43"/>
      <c r="K183" s="43"/>
      <c r="L183" s="42"/>
      <c r="M183" s="42"/>
      <c r="N183" s="44" t="s">
        <v>3492</v>
      </c>
      <c r="O183" s="44" t="s">
        <v>3492</v>
      </c>
      <c r="P183" s="44" t="s">
        <v>3492</v>
      </c>
      <c r="Q183" s="44" t="s">
        <v>3492</v>
      </c>
      <c r="R183" s="44"/>
      <c r="S183" s="44"/>
      <c r="T183" s="44"/>
      <c r="U183" s="44"/>
      <c r="V183" s="44"/>
      <c r="W183" s="44"/>
      <c r="X183" s="44"/>
      <c r="Y183" s="44"/>
      <c r="Z183" s="44"/>
      <c r="AA183" s="44"/>
      <c r="AB183" s="44"/>
      <c r="AC183" s="44"/>
    </row>
    <row r="184" spans="1:29">
      <c r="A184" s="40" t="str">
        <f>IFERROR(INDEX(Especies!$A$2:$A$2383,MATCH(Resultados!$D184,Especies!Taxon,0),1),"")</f>
        <v/>
      </c>
      <c r="B184" s="41" t="str">
        <f>IFERROR(INDEX(Especies!$B$2:$B$2383,MATCH(Resultados!$D184,Especies!Taxon,0),1),"")</f>
        <v/>
      </c>
      <c r="C184" s="41" t="str">
        <f>IFERROR(INDEX(Especies!$C$2:$C$2383,MATCH(Resultados!$D184,Especies!Taxon,0),1),"")</f>
        <v/>
      </c>
      <c r="D184" s="46"/>
      <c r="E184" s="47" t="str">
        <f>IFERROR(IF(VLOOKUP($D184,Especies!D:G,2,FALSE)=0,"",VLOOKUP($D184,Especies!D:G,2,FALSE)),"")</f>
        <v/>
      </c>
      <c r="F184" s="41" t="s">
        <v>3492</v>
      </c>
      <c r="G184" s="43" t="s">
        <v>3492</v>
      </c>
      <c r="H184" s="41" t="s">
        <v>3492</v>
      </c>
      <c r="I184" s="43"/>
      <c r="J184" s="43"/>
      <c r="K184" s="43"/>
      <c r="L184" s="42"/>
      <c r="M184" s="42"/>
      <c r="N184" s="44" t="s">
        <v>3492</v>
      </c>
      <c r="O184" s="44" t="s">
        <v>3492</v>
      </c>
      <c r="P184" s="44" t="s">
        <v>3492</v>
      </c>
      <c r="Q184" s="44" t="s">
        <v>3492</v>
      </c>
      <c r="R184" s="44"/>
      <c r="S184" s="44"/>
      <c r="T184" s="44"/>
      <c r="U184" s="44"/>
      <c r="V184" s="44"/>
      <c r="W184" s="44"/>
      <c r="X184" s="44"/>
      <c r="Y184" s="44"/>
      <c r="Z184" s="44"/>
      <c r="AA184" s="44"/>
      <c r="AB184" s="44"/>
      <c r="AC184" s="44"/>
    </row>
    <row r="185" spans="1:29">
      <c r="A185" s="40" t="str">
        <f>IFERROR(INDEX(Especies!$A$2:$A$2383,MATCH(Resultados!$D185,Especies!Taxon,0),1),"")</f>
        <v/>
      </c>
      <c r="B185" s="41" t="str">
        <f>IFERROR(INDEX(Especies!$B$2:$B$2383,MATCH(Resultados!$D185,Especies!Taxon,0),1),"")</f>
        <v/>
      </c>
      <c r="C185" s="41" t="str">
        <f>IFERROR(INDEX(Especies!$C$2:$C$2383,MATCH(Resultados!$D185,Especies!Taxon,0),1),"")</f>
        <v/>
      </c>
      <c r="D185" s="46"/>
      <c r="E185" s="47" t="str">
        <f>IFERROR(IF(VLOOKUP($D185,Especies!D:G,2,FALSE)=0,"",VLOOKUP($D185,Especies!D:G,2,FALSE)),"")</f>
        <v/>
      </c>
      <c r="F185" s="41" t="s">
        <v>3492</v>
      </c>
      <c r="G185" s="43" t="s">
        <v>3492</v>
      </c>
      <c r="H185" s="41" t="s">
        <v>3492</v>
      </c>
      <c r="I185" s="43"/>
      <c r="J185" s="43"/>
      <c r="K185" s="43"/>
      <c r="L185" s="42"/>
      <c r="M185" s="42"/>
      <c r="N185" s="44" t="s">
        <v>3492</v>
      </c>
      <c r="O185" s="44" t="s">
        <v>3492</v>
      </c>
      <c r="P185" s="44" t="s">
        <v>3492</v>
      </c>
      <c r="Q185" s="44" t="s">
        <v>3492</v>
      </c>
      <c r="R185" s="44"/>
      <c r="S185" s="44"/>
      <c r="T185" s="44"/>
      <c r="U185" s="44"/>
      <c r="V185" s="44"/>
      <c r="W185" s="44"/>
      <c r="X185" s="44"/>
      <c r="Y185" s="44"/>
      <c r="Z185" s="44"/>
      <c r="AA185" s="44"/>
      <c r="AB185" s="44"/>
      <c r="AC185" s="44"/>
    </row>
    <row r="186" spans="1:29">
      <c r="A186" s="40" t="str">
        <f>IFERROR(INDEX(Especies!$A$2:$A$2383,MATCH(Resultados!$D186,Especies!Taxon,0),1),"")</f>
        <v/>
      </c>
      <c r="B186" s="41" t="str">
        <f>IFERROR(INDEX(Especies!$B$2:$B$2383,MATCH(Resultados!$D186,Especies!Taxon,0),1),"")</f>
        <v/>
      </c>
      <c r="C186" s="41" t="str">
        <f>IFERROR(INDEX(Especies!$C$2:$C$2383,MATCH(Resultados!$D186,Especies!Taxon,0),1),"")</f>
        <v/>
      </c>
      <c r="D186" s="46"/>
      <c r="E186" s="47" t="str">
        <f>IFERROR(IF(VLOOKUP($D186,Especies!D:G,2,FALSE)=0,"",VLOOKUP($D186,Especies!D:G,2,FALSE)),"")</f>
        <v/>
      </c>
      <c r="F186" s="41" t="s">
        <v>3492</v>
      </c>
      <c r="G186" s="43" t="s">
        <v>3492</v>
      </c>
      <c r="H186" s="41" t="s">
        <v>3492</v>
      </c>
      <c r="I186" s="43"/>
      <c r="J186" s="43"/>
      <c r="K186" s="43"/>
      <c r="L186" s="42"/>
      <c r="M186" s="42"/>
      <c r="N186" s="44" t="s">
        <v>3492</v>
      </c>
      <c r="O186" s="44" t="s">
        <v>3492</v>
      </c>
      <c r="P186" s="44" t="s">
        <v>3492</v>
      </c>
      <c r="Q186" s="44" t="s">
        <v>3492</v>
      </c>
      <c r="R186" s="44"/>
      <c r="S186" s="44"/>
      <c r="T186" s="44"/>
      <c r="U186" s="44"/>
      <c r="V186" s="44"/>
      <c r="W186" s="44"/>
      <c r="X186" s="44"/>
      <c r="Y186" s="44"/>
      <c r="Z186" s="44"/>
      <c r="AA186" s="44"/>
      <c r="AB186" s="44"/>
      <c r="AC186" s="44"/>
    </row>
    <row r="187" spans="1:29">
      <c r="A187" s="40" t="str">
        <f>IFERROR(INDEX(Especies!$A$2:$A$2383,MATCH(Resultados!$D187,Especies!Taxon,0),1),"")</f>
        <v/>
      </c>
      <c r="B187" s="41" t="str">
        <f>IFERROR(INDEX(Especies!$B$2:$B$2383,MATCH(Resultados!$D187,Especies!Taxon,0),1),"")</f>
        <v/>
      </c>
      <c r="C187" s="41" t="str">
        <f>IFERROR(INDEX(Especies!$C$2:$C$2383,MATCH(Resultados!$D187,Especies!Taxon,0),1),"")</f>
        <v/>
      </c>
      <c r="D187" s="46"/>
      <c r="E187" s="47" t="str">
        <f>IFERROR(IF(VLOOKUP($D187,Especies!D:G,2,FALSE)=0,"",VLOOKUP($D187,Especies!D:G,2,FALSE)),"")</f>
        <v/>
      </c>
      <c r="F187" s="41" t="s">
        <v>3492</v>
      </c>
      <c r="G187" s="43" t="s">
        <v>3492</v>
      </c>
      <c r="H187" s="41" t="s">
        <v>3492</v>
      </c>
      <c r="I187" s="43"/>
      <c r="J187" s="43"/>
      <c r="K187" s="43"/>
      <c r="L187" s="42"/>
      <c r="M187" s="42"/>
      <c r="N187" s="44" t="s">
        <v>3492</v>
      </c>
      <c r="O187" s="44" t="s">
        <v>3492</v>
      </c>
      <c r="P187" s="44" t="s">
        <v>3492</v>
      </c>
      <c r="Q187" s="44" t="s">
        <v>3492</v>
      </c>
      <c r="R187" s="44"/>
      <c r="S187" s="44"/>
      <c r="T187" s="44"/>
      <c r="U187" s="44"/>
      <c r="V187" s="44"/>
      <c r="W187" s="44"/>
      <c r="X187" s="44"/>
      <c r="Y187" s="44"/>
      <c r="Z187" s="44"/>
      <c r="AA187" s="44"/>
      <c r="AB187" s="44"/>
      <c r="AC187" s="44"/>
    </row>
    <row r="188" spans="1:29">
      <c r="A188" s="40" t="str">
        <f>IFERROR(INDEX(Especies!$A$2:$A$2383,MATCH(Resultados!$D188,Especies!Taxon,0),1),"")</f>
        <v/>
      </c>
      <c r="B188" s="41" t="str">
        <f>IFERROR(INDEX(Especies!$B$2:$B$2383,MATCH(Resultados!$D188,Especies!Taxon,0),1),"")</f>
        <v/>
      </c>
      <c r="C188" s="41" t="str">
        <f>IFERROR(INDEX(Especies!$C$2:$C$2383,MATCH(Resultados!$D188,Especies!Taxon,0),1),"")</f>
        <v/>
      </c>
      <c r="D188" s="46"/>
      <c r="E188" s="47" t="str">
        <f>IFERROR(IF(VLOOKUP($D188,Especies!D:G,2,FALSE)=0,"",VLOOKUP($D188,Especies!D:G,2,FALSE)),"")</f>
        <v/>
      </c>
      <c r="F188" s="41" t="s">
        <v>3492</v>
      </c>
      <c r="G188" s="43" t="s">
        <v>3492</v>
      </c>
      <c r="H188" s="41" t="s">
        <v>3492</v>
      </c>
      <c r="I188" s="43"/>
      <c r="J188" s="43"/>
      <c r="K188" s="43"/>
      <c r="L188" s="42"/>
      <c r="M188" s="42"/>
      <c r="N188" s="44" t="s">
        <v>3492</v>
      </c>
      <c r="O188" s="44" t="s">
        <v>3492</v>
      </c>
      <c r="P188" s="44" t="s">
        <v>3492</v>
      </c>
      <c r="Q188" s="44" t="s">
        <v>3492</v>
      </c>
      <c r="R188" s="44"/>
      <c r="S188" s="44"/>
      <c r="T188" s="44"/>
      <c r="U188" s="44"/>
      <c r="V188" s="44"/>
      <c r="W188" s="44"/>
      <c r="X188" s="44"/>
      <c r="Y188" s="44"/>
      <c r="Z188" s="44"/>
      <c r="AA188" s="44"/>
      <c r="AB188" s="44"/>
      <c r="AC188" s="44"/>
    </row>
    <row r="189" spans="1:29">
      <c r="A189" s="40" t="str">
        <f>IFERROR(INDEX(Especies!$A$2:$A$2383,MATCH(Resultados!$D189,Especies!Taxon,0),1),"")</f>
        <v/>
      </c>
      <c r="B189" s="41" t="str">
        <f>IFERROR(INDEX(Especies!$B$2:$B$2383,MATCH(Resultados!$D189,Especies!Taxon,0),1),"")</f>
        <v/>
      </c>
      <c r="C189" s="41" t="str">
        <f>IFERROR(INDEX(Especies!$C$2:$C$2383,MATCH(Resultados!$D189,Especies!Taxon,0),1),"")</f>
        <v/>
      </c>
      <c r="D189" s="46"/>
      <c r="E189" s="47" t="str">
        <f>IFERROR(IF(VLOOKUP($D189,Especies!D:G,2,FALSE)=0,"",VLOOKUP($D189,Especies!D:G,2,FALSE)),"")</f>
        <v/>
      </c>
      <c r="F189" s="41" t="s">
        <v>3492</v>
      </c>
      <c r="G189" s="43" t="s">
        <v>3492</v>
      </c>
      <c r="H189" s="41" t="s">
        <v>3492</v>
      </c>
      <c r="I189" s="43"/>
      <c r="J189" s="43"/>
      <c r="K189" s="43"/>
      <c r="L189" s="42"/>
      <c r="M189" s="42"/>
      <c r="N189" s="44" t="s">
        <v>3492</v>
      </c>
      <c r="O189" s="44" t="s">
        <v>3492</v>
      </c>
      <c r="P189" s="44" t="s">
        <v>3492</v>
      </c>
      <c r="Q189" s="44" t="s">
        <v>3492</v>
      </c>
      <c r="R189" s="44"/>
      <c r="S189" s="44"/>
      <c r="T189" s="44"/>
      <c r="U189" s="44"/>
      <c r="V189" s="44"/>
      <c r="W189" s="44"/>
      <c r="X189" s="44"/>
      <c r="Y189" s="44"/>
      <c r="Z189" s="44"/>
      <c r="AA189" s="44"/>
      <c r="AB189" s="44"/>
      <c r="AC189" s="44"/>
    </row>
    <row r="190" spans="1:29">
      <c r="A190" s="40" t="str">
        <f>IFERROR(INDEX(Especies!$A$2:$A$2383,MATCH(Resultados!$D190,Especies!Taxon,0),1),"")</f>
        <v/>
      </c>
      <c r="B190" s="41" t="str">
        <f>IFERROR(INDEX(Especies!$B$2:$B$2383,MATCH(Resultados!$D190,Especies!Taxon,0),1),"")</f>
        <v/>
      </c>
      <c r="C190" s="41" t="str">
        <f>IFERROR(INDEX(Especies!$C$2:$C$2383,MATCH(Resultados!$D190,Especies!Taxon,0),1),"")</f>
        <v/>
      </c>
      <c r="D190" s="46"/>
      <c r="E190" s="47" t="str">
        <f>IFERROR(IF(VLOOKUP($D190,Especies!D:G,2,FALSE)=0,"",VLOOKUP($D190,Especies!D:G,2,FALSE)),"")</f>
        <v/>
      </c>
      <c r="F190" s="41" t="s">
        <v>3492</v>
      </c>
      <c r="G190" s="43" t="s">
        <v>3492</v>
      </c>
      <c r="H190" s="41" t="s">
        <v>3492</v>
      </c>
      <c r="I190" s="43"/>
      <c r="J190" s="43"/>
      <c r="K190" s="43"/>
      <c r="L190" s="42"/>
      <c r="M190" s="42"/>
      <c r="N190" s="44" t="s">
        <v>3492</v>
      </c>
      <c r="O190" s="44" t="s">
        <v>3492</v>
      </c>
      <c r="P190" s="44" t="s">
        <v>3492</v>
      </c>
      <c r="Q190" s="44" t="s">
        <v>3492</v>
      </c>
      <c r="R190" s="44"/>
      <c r="S190" s="44"/>
      <c r="T190" s="44"/>
      <c r="U190" s="44"/>
      <c r="V190" s="44"/>
      <c r="W190" s="44"/>
      <c r="X190" s="44"/>
      <c r="Y190" s="44"/>
      <c r="Z190" s="44"/>
      <c r="AA190" s="44"/>
      <c r="AB190" s="44"/>
      <c r="AC190" s="44"/>
    </row>
    <row r="191" spans="1:29">
      <c r="A191" s="40" t="str">
        <f>IFERROR(INDEX(Especies!$A$2:$A$2383,MATCH(Resultados!$D191,Especies!Taxon,0),1),"")</f>
        <v/>
      </c>
      <c r="B191" s="41" t="str">
        <f>IFERROR(INDEX(Especies!$B$2:$B$2383,MATCH(Resultados!$D191,Especies!Taxon,0),1),"")</f>
        <v/>
      </c>
      <c r="C191" s="41" t="str">
        <f>IFERROR(INDEX(Especies!$C$2:$C$2383,MATCH(Resultados!$D191,Especies!Taxon,0),1),"")</f>
        <v/>
      </c>
      <c r="D191" s="46"/>
      <c r="E191" s="47" t="str">
        <f>IFERROR(IF(VLOOKUP($D191,Especies!D:G,2,FALSE)=0,"",VLOOKUP($D191,Especies!D:G,2,FALSE)),"")</f>
        <v/>
      </c>
      <c r="F191" s="41" t="s">
        <v>3492</v>
      </c>
      <c r="G191" s="43" t="s">
        <v>3492</v>
      </c>
      <c r="H191" s="41" t="s">
        <v>3492</v>
      </c>
      <c r="I191" s="43"/>
      <c r="J191" s="43"/>
      <c r="K191" s="43"/>
      <c r="L191" s="42"/>
      <c r="M191" s="42"/>
      <c r="N191" s="44" t="s">
        <v>3492</v>
      </c>
      <c r="O191" s="44" t="s">
        <v>3492</v>
      </c>
      <c r="P191" s="44" t="s">
        <v>3492</v>
      </c>
      <c r="Q191" s="44" t="s">
        <v>3492</v>
      </c>
      <c r="R191" s="44"/>
      <c r="S191" s="44"/>
      <c r="T191" s="44"/>
      <c r="U191" s="44"/>
      <c r="V191" s="44"/>
      <c r="W191" s="44"/>
      <c r="X191" s="44"/>
      <c r="Y191" s="44"/>
      <c r="Z191" s="44"/>
      <c r="AA191" s="44"/>
      <c r="AB191" s="44"/>
      <c r="AC191" s="44"/>
    </row>
    <row r="192" spans="1:29">
      <c r="A192" s="40" t="str">
        <f>IFERROR(INDEX(Especies!$A$2:$A$2383,MATCH(Resultados!$D192,Especies!Taxon,0),1),"")</f>
        <v/>
      </c>
      <c r="B192" s="41" t="str">
        <f>IFERROR(INDEX(Especies!$B$2:$B$2383,MATCH(Resultados!$D192,Especies!Taxon,0),1),"")</f>
        <v/>
      </c>
      <c r="C192" s="41" t="str">
        <f>IFERROR(INDEX(Especies!$C$2:$C$2383,MATCH(Resultados!$D192,Especies!Taxon,0),1),"")</f>
        <v/>
      </c>
      <c r="D192" s="46"/>
      <c r="E192" s="47" t="str">
        <f>IFERROR(IF(VLOOKUP($D192,Especies!D:G,2,FALSE)=0,"",VLOOKUP($D192,Especies!D:G,2,FALSE)),"")</f>
        <v/>
      </c>
      <c r="F192" s="41" t="s">
        <v>3492</v>
      </c>
      <c r="G192" s="43" t="s">
        <v>3492</v>
      </c>
      <c r="H192" s="41" t="s">
        <v>3492</v>
      </c>
      <c r="I192" s="43"/>
      <c r="J192" s="43"/>
      <c r="K192" s="43"/>
      <c r="L192" s="42"/>
      <c r="M192" s="42"/>
      <c r="N192" s="44" t="s">
        <v>3492</v>
      </c>
      <c r="O192" s="44" t="s">
        <v>3492</v>
      </c>
      <c r="P192" s="44" t="s">
        <v>3492</v>
      </c>
      <c r="Q192" s="44" t="s">
        <v>3492</v>
      </c>
      <c r="R192" s="44"/>
      <c r="S192" s="44"/>
      <c r="T192" s="44"/>
      <c r="U192" s="44"/>
      <c r="V192" s="44"/>
      <c r="W192" s="44"/>
      <c r="X192" s="44"/>
      <c r="Y192" s="44"/>
      <c r="Z192" s="44"/>
      <c r="AA192" s="44"/>
      <c r="AB192" s="44"/>
      <c r="AC192" s="44"/>
    </row>
    <row r="193" spans="1:29">
      <c r="A193" s="40" t="str">
        <f>IFERROR(INDEX(Especies!$A$2:$A$2383,MATCH(Resultados!$D193,Especies!Taxon,0),1),"")</f>
        <v/>
      </c>
      <c r="B193" s="41" t="str">
        <f>IFERROR(INDEX(Especies!$B$2:$B$2383,MATCH(Resultados!$D193,Especies!Taxon,0),1),"")</f>
        <v/>
      </c>
      <c r="C193" s="41" t="str">
        <f>IFERROR(INDEX(Especies!$C$2:$C$2383,MATCH(Resultados!$D193,Especies!Taxon,0),1),"")</f>
        <v/>
      </c>
      <c r="D193" s="46"/>
      <c r="E193" s="47" t="str">
        <f>IFERROR(IF(VLOOKUP($D193,Especies!D:G,2,FALSE)=0,"",VLOOKUP($D193,Especies!D:G,2,FALSE)),"")</f>
        <v/>
      </c>
      <c r="F193" s="41" t="s">
        <v>3492</v>
      </c>
      <c r="G193" s="43" t="s">
        <v>3492</v>
      </c>
      <c r="H193" s="41" t="s">
        <v>3492</v>
      </c>
      <c r="I193" s="43"/>
      <c r="J193" s="43"/>
      <c r="K193" s="43"/>
      <c r="L193" s="42"/>
      <c r="M193" s="42"/>
      <c r="N193" s="44" t="s">
        <v>3492</v>
      </c>
      <c r="O193" s="44" t="s">
        <v>3492</v>
      </c>
      <c r="P193" s="44" t="s">
        <v>3492</v>
      </c>
      <c r="Q193" s="44" t="s">
        <v>3492</v>
      </c>
      <c r="R193" s="44"/>
      <c r="S193" s="44"/>
      <c r="T193" s="44"/>
      <c r="U193" s="44"/>
      <c r="V193" s="44"/>
      <c r="W193" s="44"/>
      <c r="X193" s="44"/>
      <c r="Y193" s="44"/>
      <c r="Z193" s="44"/>
      <c r="AA193" s="44"/>
      <c r="AB193" s="44"/>
      <c r="AC193" s="44"/>
    </row>
    <row r="194" spans="1:29">
      <c r="A194" s="40" t="str">
        <f>IFERROR(INDEX(Especies!$A$2:$A$2383,MATCH(Resultados!$D194,Especies!Taxon,0),1),"")</f>
        <v/>
      </c>
      <c r="B194" s="41" t="str">
        <f>IFERROR(INDEX(Especies!$B$2:$B$2383,MATCH(Resultados!$D194,Especies!Taxon,0),1),"")</f>
        <v/>
      </c>
      <c r="C194" s="41" t="str">
        <f>IFERROR(INDEX(Especies!$C$2:$C$2383,MATCH(Resultados!$D194,Especies!Taxon,0),1),"")</f>
        <v/>
      </c>
      <c r="D194" s="46"/>
      <c r="E194" s="47" t="str">
        <f>IFERROR(IF(VLOOKUP($D194,Especies!D:G,2,FALSE)=0,"",VLOOKUP($D194,Especies!D:G,2,FALSE)),"")</f>
        <v/>
      </c>
      <c r="F194" s="41" t="s">
        <v>3492</v>
      </c>
      <c r="G194" s="43" t="s">
        <v>3492</v>
      </c>
      <c r="H194" s="41" t="s">
        <v>3492</v>
      </c>
      <c r="I194" s="43"/>
      <c r="J194" s="43"/>
      <c r="K194" s="43"/>
      <c r="L194" s="42"/>
      <c r="M194" s="42"/>
      <c r="N194" s="44" t="s">
        <v>3492</v>
      </c>
      <c r="O194" s="44" t="s">
        <v>3492</v>
      </c>
      <c r="P194" s="44" t="s">
        <v>3492</v>
      </c>
      <c r="Q194" s="44" t="s">
        <v>3492</v>
      </c>
      <c r="R194" s="44"/>
      <c r="S194" s="44"/>
      <c r="T194" s="44"/>
      <c r="U194" s="44"/>
      <c r="V194" s="44"/>
      <c r="W194" s="44"/>
      <c r="X194" s="44"/>
      <c r="Y194" s="44"/>
      <c r="Z194" s="44"/>
      <c r="AA194" s="44"/>
      <c r="AB194" s="44"/>
      <c r="AC194" s="44"/>
    </row>
    <row r="195" spans="1:29">
      <c r="A195" s="40" t="str">
        <f>IFERROR(INDEX(Especies!$A$2:$A$2383,MATCH(Resultados!$D195,Especies!Taxon,0),1),"")</f>
        <v/>
      </c>
      <c r="B195" s="41" t="str">
        <f>IFERROR(INDEX(Especies!$B$2:$B$2383,MATCH(Resultados!$D195,Especies!Taxon,0),1),"")</f>
        <v/>
      </c>
      <c r="C195" s="41" t="str">
        <f>IFERROR(INDEX(Especies!$C$2:$C$2383,MATCH(Resultados!$D195,Especies!Taxon,0),1),"")</f>
        <v/>
      </c>
      <c r="D195" s="46"/>
      <c r="E195" s="47" t="str">
        <f>IFERROR(IF(VLOOKUP($D195,Especies!D:G,2,FALSE)=0,"",VLOOKUP($D195,Especies!D:G,2,FALSE)),"")</f>
        <v/>
      </c>
      <c r="F195" s="41" t="s">
        <v>3492</v>
      </c>
      <c r="G195" s="43" t="s">
        <v>3492</v>
      </c>
      <c r="H195" s="41" t="s">
        <v>3492</v>
      </c>
      <c r="I195" s="43"/>
      <c r="J195" s="43"/>
      <c r="K195" s="43"/>
      <c r="L195" s="42"/>
      <c r="M195" s="42"/>
      <c r="N195" s="44" t="s">
        <v>3492</v>
      </c>
      <c r="O195" s="44" t="s">
        <v>3492</v>
      </c>
      <c r="P195" s="44" t="s">
        <v>3492</v>
      </c>
      <c r="Q195" s="44" t="s">
        <v>3492</v>
      </c>
      <c r="R195" s="44"/>
      <c r="S195" s="44"/>
      <c r="T195" s="44"/>
      <c r="U195" s="44"/>
      <c r="V195" s="44"/>
      <c r="W195" s="44"/>
      <c r="X195" s="44"/>
      <c r="Y195" s="44"/>
      <c r="Z195" s="44"/>
      <c r="AA195" s="44"/>
      <c r="AB195" s="44"/>
      <c r="AC195" s="44"/>
    </row>
    <row r="196" spans="1:29">
      <c r="A196" s="40" t="str">
        <f>IFERROR(INDEX(Especies!$A$2:$A$2383,MATCH(Resultados!$D196,Especies!Taxon,0),1),"")</f>
        <v/>
      </c>
      <c r="B196" s="41" t="str">
        <f>IFERROR(INDEX(Especies!$B$2:$B$2383,MATCH(Resultados!$D196,Especies!Taxon,0),1),"")</f>
        <v/>
      </c>
      <c r="C196" s="41" t="str">
        <f>IFERROR(INDEX(Especies!$C$2:$C$2383,MATCH(Resultados!$D196,Especies!Taxon,0),1),"")</f>
        <v/>
      </c>
      <c r="D196" s="46"/>
      <c r="E196" s="47" t="str">
        <f>IFERROR(IF(VLOOKUP($D196,Especies!D:G,2,FALSE)=0,"",VLOOKUP($D196,Especies!D:G,2,FALSE)),"")</f>
        <v/>
      </c>
      <c r="F196" s="41" t="s">
        <v>3492</v>
      </c>
      <c r="G196" s="43" t="s">
        <v>3492</v>
      </c>
      <c r="H196" s="41" t="s">
        <v>3492</v>
      </c>
      <c r="I196" s="43"/>
      <c r="J196" s="43"/>
      <c r="K196" s="43"/>
      <c r="L196" s="42"/>
      <c r="M196" s="42"/>
      <c r="N196" s="44" t="s">
        <v>3492</v>
      </c>
      <c r="O196" s="44" t="s">
        <v>3492</v>
      </c>
      <c r="P196" s="44" t="s">
        <v>3492</v>
      </c>
      <c r="Q196" s="44" t="s">
        <v>3492</v>
      </c>
      <c r="R196" s="44"/>
      <c r="S196" s="44"/>
      <c r="T196" s="44"/>
      <c r="U196" s="44"/>
      <c r="V196" s="44"/>
      <c r="W196" s="44"/>
      <c r="X196" s="44"/>
      <c r="Y196" s="44"/>
      <c r="Z196" s="44"/>
      <c r="AA196" s="44"/>
      <c r="AB196" s="44"/>
      <c r="AC196" s="44"/>
    </row>
    <row r="197" spans="1:29">
      <c r="A197" s="40" t="str">
        <f>IFERROR(INDEX(Especies!$A$2:$A$2383,MATCH(Resultados!$D197,Especies!Taxon,0),1),"")</f>
        <v/>
      </c>
      <c r="B197" s="41" t="str">
        <f>IFERROR(INDEX(Especies!$B$2:$B$2383,MATCH(Resultados!$D197,Especies!Taxon,0),1),"")</f>
        <v/>
      </c>
      <c r="C197" s="41" t="str">
        <f>IFERROR(INDEX(Especies!$C$2:$C$2383,MATCH(Resultados!$D197,Especies!Taxon,0),1),"")</f>
        <v/>
      </c>
      <c r="D197" s="46"/>
      <c r="E197" s="47" t="str">
        <f>IFERROR(IF(VLOOKUP($D197,Especies!D:G,2,FALSE)=0,"",VLOOKUP($D197,Especies!D:G,2,FALSE)),"")</f>
        <v/>
      </c>
      <c r="F197" s="41" t="s">
        <v>3492</v>
      </c>
      <c r="G197" s="43" t="s">
        <v>3492</v>
      </c>
      <c r="H197" s="41" t="s">
        <v>3492</v>
      </c>
      <c r="I197" s="43"/>
      <c r="J197" s="43"/>
      <c r="K197" s="43"/>
      <c r="L197" s="42"/>
      <c r="M197" s="42"/>
      <c r="N197" s="44" t="s">
        <v>3492</v>
      </c>
      <c r="O197" s="44" t="s">
        <v>3492</v>
      </c>
      <c r="P197" s="44" t="s">
        <v>3492</v>
      </c>
      <c r="Q197" s="44" t="s">
        <v>3492</v>
      </c>
      <c r="R197" s="44"/>
      <c r="S197" s="44"/>
      <c r="T197" s="44"/>
      <c r="U197" s="44"/>
      <c r="V197" s="44"/>
      <c r="W197" s="44"/>
      <c r="X197" s="44"/>
      <c r="Y197" s="44"/>
      <c r="Z197" s="44"/>
      <c r="AA197" s="44"/>
      <c r="AB197" s="44"/>
      <c r="AC197" s="44"/>
    </row>
    <row r="198" spans="1:29">
      <c r="A198" s="40" t="str">
        <f>IFERROR(INDEX(Especies!$A$2:$A$2383,MATCH(Resultados!$D198,Especies!Taxon,0),1),"")</f>
        <v/>
      </c>
      <c r="B198" s="41" t="str">
        <f>IFERROR(INDEX(Especies!$B$2:$B$2383,MATCH(Resultados!$D198,Especies!Taxon,0),1),"")</f>
        <v/>
      </c>
      <c r="C198" s="41" t="str">
        <f>IFERROR(INDEX(Especies!$C$2:$C$2383,MATCH(Resultados!$D198,Especies!Taxon,0),1),"")</f>
        <v/>
      </c>
      <c r="D198" s="46"/>
      <c r="E198" s="47" t="str">
        <f>IFERROR(IF(VLOOKUP($D198,Especies!D:G,2,FALSE)=0,"",VLOOKUP($D198,Especies!D:G,2,FALSE)),"")</f>
        <v/>
      </c>
      <c r="F198" s="41" t="s">
        <v>3492</v>
      </c>
      <c r="G198" s="43" t="s">
        <v>3492</v>
      </c>
      <c r="H198" s="41" t="s">
        <v>3492</v>
      </c>
      <c r="I198" s="43"/>
      <c r="J198" s="43"/>
      <c r="K198" s="43"/>
      <c r="L198" s="42"/>
      <c r="M198" s="42"/>
      <c r="N198" s="44" t="s">
        <v>3492</v>
      </c>
      <c r="O198" s="44" t="s">
        <v>3492</v>
      </c>
      <c r="P198" s="44" t="s">
        <v>3492</v>
      </c>
      <c r="Q198" s="44" t="s">
        <v>3492</v>
      </c>
      <c r="R198" s="44"/>
      <c r="S198" s="44"/>
      <c r="T198" s="44"/>
      <c r="U198" s="44"/>
      <c r="V198" s="44"/>
      <c r="W198" s="44"/>
      <c r="X198" s="44"/>
      <c r="Y198" s="44"/>
      <c r="Z198" s="44"/>
      <c r="AA198" s="44"/>
      <c r="AB198" s="44"/>
      <c r="AC198" s="44"/>
    </row>
    <row r="199" spans="1:29">
      <c r="A199" s="40" t="str">
        <f>IFERROR(INDEX(Especies!$A$2:$A$2383,MATCH(Resultados!$D199,Especies!Taxon,0),1),"")</f>
        <v/>
      </c>
      <c r="B199" s="41" t="str">
        <f>IFERROR(INDEX(Especies!$B$2:$B$2383,MATCH(Resultados!$D199,Especies!Taxon,0),1),"")</f>
        <v/>
      </c>
      <c r="C199" s="41" t="str">
        <f>IFERROR(INDEX(Especies!$C$2:$C$2383,MATCH(Resultados!$D199,Especies!Taxon,0),1),"")</f>
        <v/>
      </c>
      <c r="D199" s="46"/>
      <c r="E199" s="47" t="str">
        <f>IFERROR(IF(VLOOKUP($D199,Especies!D:G,2,FALSE)=0,"",VLOOKUP($D199,Especies!D:G,2,FALSE)),"")</f>
        <v/>
      </c>
      <c r="F199" s="41" t="s">
        <v>3492</v>
      </c>
      <c r="G199" s="43" t="s">
        <v>3492</v>
      </c>
      <c r="H199" s="41" t="s">
        <v>3492</v>
      </c>
      <c r="I199" s="43"/>
      <c r="J199" s="43"/>
      <c r="K199" s="43"/>
      <c r="L199" s="42"/>
      <c r="M199" s="42"/>
      <c r="N199" s="44" t="s">
        <v>3492</v>
      </c>
      <c r="O199" s="44" t="s">
        <v>3492</v>
      </c>
      <c r="P199" s="44" t="s">
        <v>3492</v>
      </c>
      <c r="Q199" s="44" t="s">
        <v>3492</v>
      </c>
      <c r="R199" s="44"/>
      <c r="S199" s="44"/>
      <c r="T199" s="44"/>
      <c r="U199" s="44"/>
      <c r="V199" s="44"/>
      <c r="W199" s="44"/>
      <c r="X199" s="44"/>
      <c r="Y199" s="44"/>
      <c r="Z199" s="44"/>
      <c r="AA199" s="44"/>
      <c r="AB199" s="44"/>
      <c r="AC199" s="44"/>
    </row>
    <row r="200" spans="1:29">
      <c r="A200" s="40" t="str">
        <f>IFERROR(INDEX(Especies!$A$2:$A$2383,MATCH(Resultados!$D200,Especies!Taxon,0),1),"")</f>
        <v/>
      </c>
      <c r="B200" s="41" t="str">
        <f>IFERROR(INDEX(Especies!$B$2:$B$2383,MATCH(Resultados!$D200,Especies!Taxon,0),1),"")</f>
        <v/>
      </c>
      <c r="C200" s="41" t="str">
        <f>IFERROR(INDEX(Especies!$C$2:$C$2383,MATCH(Resultados!$D200,Especies!Taxon,0),1),"")</f>
        <v/>
      </c>
      <c r="D200" s="46"/>
      <c r="E200" s="47" t="str">
        <f>IFERROR(IF(VLOOKUP($D200,Especies!D:G,2,FALSE)=0,"",VLOOKUP($D200,Especies!D:G,2,FALSE)),"")</f>
        <v/>
      </c>
      <c r="F200" s="41" t="s">
        <v>3492</v>
      </c>
      <c r="G200" s="43" t="s">
        <v>3492</v>
      </c>
      <c r="H200" s="41" t="s">
        <v>3492</v>
      </c>
      <c r="I200" s="43"/>
      <c r="J200" s="43"/>
      <c r="K200" s="43"/>
      <c r="L200" s="42"/>
      <c r="M200" s="42"/>
      <c r="N200" s="44" t="s">
        <v>3492</v>
      </c>
      <c r="O200" s="44" t="s">
        <v>3492</v>
      </c>
      <c r="P200" s="44" t="s">
        <v>3492</v>
      </c>
      <c r="Q200" s="44" t="s">
        <v>3492</v>
      </c>
      <c r="R200" s="44"/>
      <c r="S200" s="44"/>
      <c r="T200" s="44"/>
      <c r="U200" s="44"/>
      <c r="V200" s="44"/>
      <c r="W200" s="44"/>
      <c r="X200" s="44"/>
      <c r="Y200" s="44"/>
      <c r="Z200" s="44"/>
      <c r="AA200" s="44"/>
      <c r="AB200" s="44"/>
      <c r="AC200" s="44"/>
    </row>
    <row r="201" spans="1:29">
      <c r="A201" s="40" t="str">
        <f>IFERROR(INDEX(Especies!$A$2:$A$2383,MATCH(Resultados!$D201,Especies!Taxon,0),1),"")</f>
        <v/>
      </c>
      <c r="B201" s="41" t="str">
        <f>IFERROR(INDEX(Especies!$B$2:$B$2383,MATCH(Resultados!$D201,Especies!Taxon,0),1),"")</f>
        <v/>
      </c>
      <c r="C201" s="41" t="str">
        <f>IFERROR(INDEX(Especies!$C$2:$C$2383,MATCH(Resultados!$D201,Especies!Taxon,0),1),"")</f>
        <v/>
      </c>
      <c r="D201" s="46"/>
      <c r="E201" s="47" t="str">
        <f>IFERROR(IF(VLOOKUP($D201,Especies!D:G,2,FALSE)=0,"",VLOOKUP($D201,Especies!D:G,2,FALSE)),"")</f>
        <v/>
      </c>
      <c r="F201" s="41" t="s">
        <v>3492</v>
      </c>
      <c r="G201" s="43" t="s">
        <v>3492</v>
      </c>
      <c r="H201" s="41" t="s">
        <v>3492</v>
      </c>
      <c r="I201" s="43"/>
      <c r="J201" s="43"/>
      <c r="K201" s="43"/>
      <c r="L201" s="42"/>
      <c r="M201" s="42"/>
      <c r="N201" s="44" t="s">
        <v>3492</v>
      </c>
      <c r="O201" s="44" t="s">
        <v>3492</v>
      </c>
      <c r="P201" s="44" t="s">
        <v>3492</v>
      </c>
      <c r="Q201" s="44" t="s">
        <v>3492</v>
      </c>
      <c r="R201" s="44"/>
      <c r="S201" s="44"/>
      <c r="T201" s="44"/>
      <c r="U201" s="44"/>
      <c r="V201" s="44"/>
      <c r="W201" s="44"/>
      <c r="X201" s="44"/>
      <c r="Y201" s="44"/>
      <c r="Z201" s="44"/>
      <c r="AA201" s="44"/>
      <c r="AB201" s="44"/>
      <c r="AC201" s="44"/>
    </row>
    <row r="202" spans="1:29">
      <c r="A202" s="40" t="str">
        <f>IFERROR(INDEX(Especies!$A$2:$A$2383,MATCH(Resultados!$D202,Especies!Taxon,0),1),"")</f>
        <v/>
      </c>
      <c r="B202" s="41" t="str">
        <f>IFERROR(INDEX(Especies!$B$2:$B$2383,MATCH(Resultados!$D202,Especies!Taxon,0),1),"")</f>
        <v/>
      </c>
      <c r="C202" s="41" t="str">
        <f>IFERROR(INDEX(Especies!$C$2:$C$2383,MATCH(Resultados!$D202,Especies!Taxon,0),1),"")</f>
        <v/>
      </c>
      <c r="D202" s="46"/>
      <c r="E202" s="47" t="str">
        <f>IFERROR(IF(VLOOKUP($D202,Especies!D:G,2,FALSE)=0,"",VLOOKUP($D202,Especies!D:G,2,FALSE)),"")</f>
        <v/>
      </c>
      <c r="F202" s="41" t="s">
        <v>3492</v>
      </c>
      <c r="G202" s="43" t="s">
        <v>3492</v>
      </c>
      <c r="H202" s="41" t="s">
        <v>3492</v>
      </c>
      <c r="I202" s="43"/>
      <c r="J202" s="43"/>
      <c r="K202" s="43"/>
      <c r="L202" s="42"/>
      <c r="M202" s="42"/>
      <c r="N202" s="44" t="s">
        <v>3492</v>
      </c>
      <c r="O202" s="44" t="s">
        <v>3492</v>
      </c>
      <c r="P202" s="44" t="s">
        <v>3492</v>
      </c>
      <c r="Q202" s="44" t="s">
        <v>3492</v>
      </c>
      <c r="R202" s="44"/>
      <c r="S202" s="44"/>
      <c r="T202" s="44"/>
      <c r="U202" s="44"/>
      <c r="V202" s="44"/>
      <c r="W202" s="44"/>
      <c r="X202" s="44"/>
      <c r="Y202" s="44"/>
      <c r="Z202" s="44"/>
      <c r="AA202" s="44"/>
      <c r="AB202" s="44"/>
      <c r="AC202" s="44"/>
    </row>
    <row r="203" spans="1:29">
      <c r="A203" s="40" t="str">
        <f>IFERROR(INDEX(Especies!$A$2:$A$2383,MATCH(Resultados!$D203,Especies!Taxon,0),1),"")</f>
        <v/>
      </c>
      <c r="B203" s="41" t="str">
        <f>IFERROR(INDEX(Especies!$B$2:$B$2383,MATCH(Resultados!$D203,Especies!Taxon,0),1),"")</f>
        <v/>
      </c>
      <c r="C203" s="41" t="str">
        <f>IFERROR(INDEX(Especies!$C$2:$C$2383,MATCH(Resultados!$D203,Especies!Taxon,0),1),"")</f>
        <v/>
      </c>
      <c r="D203" s="46"/>
      <c r="E203" s="47" t="str">
        <f>IFERROR(IF(VLOOKUP($D203,Especies!D:G,2,FALSE)=0,"",VLOOKUP($D203,Especies!D:G,2,FALSE)),"")</f>
        <v/>
      </c>
      <c r="F203" s="41" t="s">
        <v>3492</v>
      </c>
      <c r="G203" s="43" t="s">
        <v>3492</v>
      </c>
      <c r="H203" s="41" t="s">
        <v>3492</v>
      </c>
      <c r="I203" s="43"/>
      <c r="J203" s="43"/>
      <c r="K203" s="43"/>
      <c r="L203" s="42"/>
      <c r="M203" s="42"/>
      <c r="N203" s="44" t="s">
        <v>3492</v>
      </c>
      <c r="O203" s="44" t="s">
        <v>3492</v>
      </c>
      <c r="P203" s="44" t="s">
        <v>3492</v>
      </c>
      <c r="Q203" s="44" t="s">
        <v>3492</v>
      </c>
      <c r="R203" s="44"/>
      <c r="S203" s="44"/>
      <c r="T203" s="44"/>
      <c r="U203" s="44"/>
      <c r="V203" s="44"/>
      <c r="W203" s="44"/>
      <c r="X203" s="44"/>
      <c r="Y203" s="44"/>
      <c r="Z203" s="44"/>
      <c r="AA203" s="44"/>
      <c r="AB203" s="44"/>
      <c r="AC203" s="44"/>
    </row>
    <row r="204" spans="1:29">
      <c r="A204" s="40" t="str">
        <f>IFERROR(INDEX(Especies!$A$2:$A$2383,MATCH(Resultados!$D204,Especies!Taxon,0),1),"")</f>
        <v/>
      </c>
      <c r="B204" s="41" t="str">
        <f>IFERROR(INDEX(Especies!$B$2:$B$2383,MATCH(Resultados!$D204,Especies!Taxon,0),1),"")</f>
        <v/>
      </c>
      <c r="C204" s="41" t="str">
        <f>IFERROR(INDEX(Especies!$C$2:$C$2383,MATCH(Resultados!$D204,Especies!Taxon,0),1),"")</f>
        <v/>
      </c>
      <c r="D204" s="46"/>
      <c r="E204" s="47" t="str">
        <f>IFERROR(IF(VLOOKUP($D204,Especies!D:G,2,FALSE)=0,"",VLOOKUP($D204,Especies!D:G,2,FALSE)),"")</f>
        <v/>
      </c>
      <c r="F204" s="41" t="s">
        <v>3492</v>
      </c>
      <c r="G204" s="43" t="s">
        <v>3492</v>
      </c>
      <c r="H204" s="41" t="s">
        <v>3492</v>
      </c>
      <c r="I204" s="43"/>
      <c r="J204" s="43"/>
      <c r="K204" s="43"/>
      <c r="L204" s="42"/>
      <c r="M204" s="42"/>
      <c r="N204" s="44" t="s">
        <v>3492</v>
      </c>
      <c r="O204" s="44" t="s">
        <v>3492</v>
      </c>
      <c r="P204" s="44" t="s">
        <v>3492</v>
      </c>
      <c r="Q204" s="44" t="s">
        <v>3492</v>
      </c>
      <c r="R204" s="44"/>
      <c r="S204" s="44"/>
      <c r="T204" s="44"/>
      <c r="U204" s="44"/>
      <c r="V204" s="44"/>
      <c r="W204" s="44"/>
      <c r="X204" s="44"/>
      <c r="Y204" s="44"/>
      <c r="Z204" s="44"/>
      <c r="AA204" s="44"/>
      <c r="AB204" s="44"/>
      <c r="AC204" s="44"/>
    </row>
    <row r="205" spans="1:29">
      <c r="A205" s="40" t="str">
        <f>IFERROR(INDEX(Especies!$A$2:$A$2383,MATCH(Resultados!$D205,Especies!Taxon,0),1),"")</f>
        <v/>
      </c>
      <c r="B205" s="41" t="str">
        <f>IFERROR(INDEX(Especies!$B$2:$B$2383,MATCH(Resultados!$D205,Especies!Taxon,0),1),"")</f>
        <v/>
      </c>
      <c r="C205" s="41" t="str">
        <f>IFERROR(INDEX(Especies!$C$2:$C$2383,MATCH(Resultados!$D205,Especies!Taxon,0),1),"")</f>
        <v/>
      </c>
      <c r="D205" s="46"/>
      <c r="E205" s="47" t="str">
        <f>IFERROR(IF(VLOOKUP($D205,Especies!D:G,2,FALSE)=0,"",VLOOKUP($D205,Especies!D:G,2,FALSE)),"")</f>
        <v/>
      </c>
      <c r="F205" s="41" t="s">
        <v>3492</v>
      </c>
      <c r="G205" s="43" t="s">
        <v>3492</v>
      </c>
      <c r="H205" s="41" t="s">
        <v>3492</v>
      </c>
      <c r="I205" s="43"/>
      <c r="J205" s="43"/>
      <c r="K205" s="43"/>
      <c r="L205" s="42"/>
      <c r="M205" s="42"/>
      <c r="N205" s="44" t="s">
        <v>3492</v>
      </c>
      <c r="O205" s="44" t="s">
        <v>3492</v>
      </c>
      <c r="P205" s="44" t="s">
        <v>3492</v>
      </c>
      <c r="Q205" s="44" t="s">
        <v>3492</v>
      </c>
      <c r="R205" s="44"/>
      <c r="S205" s="44"/>
      <c r="T205" s="44"/>
      <c r="U205" s="44"/>
      <c r="V205" s="44"/>
      <c r="W205" s="44"/>
      <c r="X205" s="44"/>
      <c r="Y205" s="44"/>
      <c r="Z205" s="44"/>
      <c r="AA205" s="44"/>
      <c r="AB205" s="44"/>
      <c r="AC205" s="44"/>
    </row>
    <row r="206" spans="1:29">
      <c r="A206" s="40" t="str">
        <f>IFERROR(INDEX(Especies!$A$2:$A$2383,MATCH(Resultados!$D206,Especies!Taxon,0),1),"")</f>
        <v/>
      </c>
      <c r="B206" s="41" t="str">
        <f>IFERROR(INDEX(Especies!$B$2:$B$2383,MATCH(Resultados!$D206,Especies!Taxon,0),1),"")</f>
        <v/>
      </c>
      <c r="C206" s="41" t="str">
        <f>IFERROR(INDEX(Especies!$C$2:$C$2383,MATCH(Resultados!$D206,Especies!Taxon,0),1),"")</f>
        <v/>
      </c>
      <c r="D206" s="46"/>
      <c r="E206" s="47" t="str">
        <f>IFERROR(IF(VLOOKUP($D206,Especies!D:G,2,FALSE)=0,"",VLOOKUP($D206,Especies!D:G,2,FALSE)),"")</f>
        <v/>
      </c>
      <c r="F206" s="41" t="s">
        <v>3492</v>
      </c>
      <c r="G206" s="43" t="s">
        <v>3492</v>
      </c>
      <c r="H206" s="41" t="s">
        <v>3492</v>
      </c>
      <c r="I206" s="43"/>
      <c r="J206" s="43"/>
      <c r="K206" s="43"/>
      <c r="L206" s="42"/>
      <c r="M206" s="42"/>
      <c r="N206" s="44" t="s">
        <v>3492</v>
      </c>
      <c r="O206" s="44" t="s">
        <v>3492</v>
      </c>
      <c r="P206" s="44" t="s">
        <v>3492</v>
      </c>
      <c r="Q206" s="44" t="s">
        <v>3492</v>
      </c>
      <c r="R206" s="44"/>
      <c r="S206" s="44"/>
      <c r="T206" s="44"/>
      <c r="U206" s="44"/>
      <c r="V206" s="44"/>
      <c r="W206" s="44"/>
      <c r="X206" s="44"/>
      <c r="Y206" s="44"/>
      <c r="Z206" s="44"/>
      <c r="AA206" s="44"/>
      <c r="AB206" s="44"/>
      <c r="AC206" s="44"/>
    </row>
    <row r="207" spans="1:29">
      <c r="A207" s="40" t="str">
        <f>IFERROR(INDEX(Especies!$A$2:$A$2383,MATCH(Resultados!$D207,Especies!Taxon,0),1),"")</f>
        <v/>
      </c>
      <c r="B207" s="41" t="str">
        <f>IFERROR(INDEX(Especies!$B$2:$B$2383,MATCH(Resultados!$D207,Especies!Taxon,0),1),"")</f>
        <v/>
      </c>
      <c r="C207" s="41" t="str">
        <f>IFERROR(INDEX(Especies!$C$2:$C$2383,MATCH(Resultados!$D207,Especies!Taxon,0),1),"")</f>
        <v/>
      </c>
      <c r="D207" s="46"/>
      <c r="E207" s="47" t="str">
        <f>IFERROR(IF(VLOOKUP($D207,Especies!D:G,2,FALSE)=0,"",VLOOKUP($D207,Especies!D:G,2,FALSE)),"")</f>
        <v/>
      </c>
      <c r="F207" s="41" t="s">
        <v>3492</v>
      </c>
      <c r="G207" s="43" t="s">
        <v>3492</v>
      </c>
      <c r="H207" s="41" t="s">
        <v>3492</v>
      </c>
      <c r="I207" s="43"/>
      <c r="J207" s="43"/>
      <c r="K207" s="43"/>
      <c r="L207" s="42"/>
      <c r="M207" s="42"/>
      <c r="N207" s="44" t="s">
        <v>3492</v>
      </c>
      <c r="O207" s="44" t="s">
        <v>3492</v>
      </c>
      <c r="P207" s="44" t="s">
        <v>3492</v>
      </c>
      <c r="Q207" s="44" t="s">
        <v>3492</v>
      </c>
      <c r="R207" s="44"/>
      <c r="S207" s="44"/>
      <c r="T207" s="44"/>
      <c r="U207" s="44"/>
      <c r="V207" s="44"/>
      <c r="W207" s="44"/>
      <c r="X207" s="44"/>
      <c r="Y207" s="44"/>
      <c r="Z207" s="44"/>
      <c r="AA207" s="44"/>
      <c r="AB207" s="44"/>
      <c r="AC207" s="44"/>
    </row>
    <row r="208" spans="1:29">
      <c r="A208" s="40" t="str">
        <f>IFERROR(INDEX(Especies!$A$2:$A$2383,MATCH(Resultados!$D208,Especies!Taxon,0),1),"")</f>
        <v/>
      </c>
      <c r="B208" s="41" t="str">
        <f>IFERROR(INDEX(Especies!$B$2:$B$2383,MATCH(Resultados!$D208,Especies!Taxon,0),1),"")</f>
        <v/>
      </c>
      <c r="C208" s="41" t="str">
        <f>IFERROR(INDEX(Especies!$C$2:$C$2383,MATCH(Resultados!$D208,Especies!Taxon,0),1),"")</f>
        <v/>
      </c>
      <c r="D208" s="46"/>
      <c r="E208" s="47" t="str">
        <f>IFERROR(IF(VLOOKUP($D208,Especies!D:G,2,FALSE)=0,"",VLOOKUP($D208,Especies!D:G,2,FALSE)),"")</f>
        <v/>
      </c>
      <c r="F208" s="41" t="s">
        <v>3492</v>
      </c>
      <c r="G208" s="43" t="s">
        <v>3492</v>
      </c>
      <c r="H208" s="41" t="s">
        <v>3492</v>
      </c>
      <c r="I208" s="43"/>
      <c r="J208" s="43"/>
      <c r="K208" s="43"/>
      <c r="L208" s="42"/>
      <c r="M208" s="42"/>
      <c r="N208" s="44" t="s">
        <v>3492</v>
      </c>
      <c r="O208" s="44" t="s">
        <v>3492</v>
      </c>
      <c r="P208" s="44" t="s">
        <v>3492</v>
      </c>
      <c r="Q208" s="44" t="s">
        <v>3492</v>
      </c>
      <c r="R208" s="44"/>
      <c r="S208" s="44"/>
      <c r="T208" s="44"/>
      <c r="U208" s="44"/>
      <c r="V208" s="44"/>
      <c r="W208" s="44"/>
      <c r="X208" s="44"/>
      <c r="Y208" s="44"/>
      <c r="Z208" s="44"/>
      <c r="AA208" s="44"/>
      <c r="AB208" s="44"/>
      <c r="AC208" s="44"/>
    </row>
    <row r="209" spans="1:29">
      <c r="A209" s="40" t="str">
        <f>IFERROR(INDEX(Especies!$A$2:$A$2383,MATCH(Resultados!$D209,Especies!Taxon,0),1),"")</f>
        <v/>
      </c>
      <c r="B209" s="41" t="str">
        <f>IFERROR(INDEX(Especies!$B$2:$B$2383,MATCH(Resultados!$D209,Especies!Taxon,0),1),"")</f>
        <v/>
      </c>
      <c r="C209" s="41" t="str">
        <f>IFERROR(INDEX(Especies!$C$2:$C$2383,MATCH(Resultados!$D209,Especies!Taxon,0),1),"")</f>
        <v/>
      </c>
      <c r="D209" s="46"/>
      <c r="E209" s="47" t="str">
        <f>IFERROR(IF(VLOOKUP($D209,Especies!D:G,2,FALSE)=0,"",VLOOKUP($D209,Especies!D:G,2,FALSE)),"")</f>
        <v/>
      </c>
      <c r="F209" s="41" t="s">
        <v>3492</v>
      </c>
      <c r="G209" s="43" t="s">
        <v>3492</v>
      </c>
      <c r="H209" s="41" t="s">
        <v>3492</v>
      </c>
      <c r="I209" s="43"/>
      <c r="J209" s="43"/>
      <c r="K209" s="43"/>
      <c r="L209" s="42"/>
      <c r="M209" s="42"/>
      <c r="N209" s="44" t="s">
        <v>3492</v>
      </c>
      <c r="O209" s="44" t="s">
        <v>3492</v>
      </c>
      <c r="P209" s="44" t="s">
        <v>3492</v>
      </c>
      <c r="Q209" s="44" t="s">
        <v>3492</v>
      </c>
      <c r="R209" s="44"/>
      <c r="S209" s="44"/>
      <c r="T209" s="44"/>
      <c r="U209" s="44"/>
      <c r="V209" s="44"/>
      <c r="W209" s="44"/>
      <c r="X209" s="44"/>
      <c r="Y209" s="44"/>
      <c r="Z209" s="44"/>
      <c r="AA209" s="44"/>
      <c r="AB209" s="44"/>
      <c r="AC209" s="44"/>
    </row>
    <row r="210" spans="1:29">
      <c r="A210" s="40" t="str">
        <f>IFERROR(INDEX(Especies!$A$2:$A$2383,MATCH(Resultados!$D210,Especies!Taxon,0),1),"")</f>
        <v/>
      </c>
      <c r="B210" s="41" t="str">
        <f>IFERROR(INDEX(Especies!$B$2:$B$2383,MATCH(Resultados!$D210,Especies!Taxon,0),1),"")</f>
        <v/>
      </c>
      <c r="C210" s="41" t="str">
        <f>IFERROR(INDEX(Especies!$C$2:$C$2383,MATCH(Resultados!$D210,Especies!Taxon,0),1),"")</f>
        <v/>
      </c>
      <c r="D210" s="46"/>
      <c r="E210" s="47" t="str">
        <f>IFERROR(IF(VLOOKUP($D210,Especies!D:G,2,FALSE)=0,"",VLOOKUP($D210,Especies!D:G,2,FALSE)),"")</f>
        <v/>
      </c>
      <c r="F210" s="41" t="s">
        <v>3492</v>
      </c>
      <c r="G210" s="43" t="s">
        <v>3492</v>
      </c>
      <c r="H210" s="41" t="s">
        <v>3492</v>
      </c>
      <c r="I210" s="43"/>
      <c r="J210" s="43"/>
      <c r="K210" s="43"/>
      <c r="L210" s="42"/>
      <c r="M210" s="42"/>
      <c r="N210" s="44" t="s">
        <v>3492</v>
      </c>
      <c r="O210" s="44" t="s">
        <v>3492</v>
      </c>
      <c r="P210" s="44" t="s">
        <v>3492</v>
      </c>
      <c r="Q210" s="44" t="s">
        <v>3492</v>
      </c>
      <c r="R210" s="44"/>
      <c r="S210" s="44"/>
      <c r="T210" s="44"/>
      <c r="U210" s="44"/>
      <c r="V210" s="44"/>
      <c r="W210" s="44"/>
      <c r="X210" s="44"/>
      <c r="Y210" s="44"/>
      <c r="Z210" s="44"/>
      <c r="AA210" s="44"/>
      <c r="AB210" s="44"/>
      <c r="AC210" s="44"/>
    </row>
    <row r="211" spans="1:29">
      <c r="A211" s="40" t="str">
        <f>IFERROR(INDEX(Especies!$A$2:$A$2383,MATCH(Resultados!$D211,Especies!Taxon,0),1),"")</f>
        <v/>
      </c>
      <c r="B211" s="41" t="str">
        <f>IFERROR(INDEX(Especies!$B$2:$B$2383,MATCH(Resultados!$D211,Especies!Taxon,0),1),"")</f>
        <v/>
      </c>
      <c r="C211" s="41" t="str">
        <f>IFERROR(INDEX(Especies!$C$2:$C$2383,MATCH(Resultados!$D211,Especies!Taxon,0),1),"")</f>
        <v/>
      </c>
      <c r="D211" s="46"/>
      <c r="E211" s="47" t="str">
        <f>IFERROR(IF(VLOOKUP($D211,Especies!D:G,2,FALSE)=0,"",VLOOKUP($D211,Especies!D:G,2,FALSE)),"")</f>
        <v/>
      </c>
      <c r="F211" s="41" t="s">
        <v>3492</v>
      </c>
      <c r="G211" s="43" t="s">
        <v>3492</v>
      </c>
      <c r="H211" s="41" t="s">
        <v>3492</v>
      </c>
      <c r="I211" s="43"/>
      <c r="J211" s="43"/>
      <c r="K211" s="43"/>
      <c r="L211" s="42"/>
      <c r="M211" s="42"/>
      <c r="N211" s="44" t="s">
        <v>3492</v>
      </c>
      <c r="O211" s="44" t="s">
        <v>3492</v>
      </c>
      <c r="P211" s="44" t="s">
        <v>3492</v>
      </c>
      <c r="Q211" s="44" t="s">
        <v>3492</v>
      </c>
      <c r="R211" s="44"/>
      <c r="S211" s="44"/>
      <c r="T211" s="44"/>
      <c r="U211" s="44"/>
      <c r="V211" s="44"/>
      <c r="W211" s="44"/>
      <c r="X211" s="44"/>
      <c r="Y211" s="44"/>
      <c r="Z211" s="44"/>
      <c r="AA211" s="44"/>
      <c r="AB211" s="44"/>
      <c r="AC211" s="44"/>
    </row>
    <row r="212" spans="1:29">
      <c r="A212" s="40" t="str">
        <f>IFERROR(INDEX(Especies!$A$2:$A$2383,MATCH(Resultados!$D212,Especies!Taxon,0),1),"")</f>
        <v/>
      </c>
      <c r="B212" s="41" t="str">
        <f>IFERROR(INDEX(Especies!$B$2:$B$2383,MATCH(Resultados!$D212,Especies!Taxon,0),1),"")</f>
        <v/>
      </c>
      <c r="C212" s="41" t="str">
        <f>IFERROR(INDEX(Especies!$C$2:$C$2383,MATCH(Resultados!$D212,Especies!Taxon,0),1),"")</f>
        <v/>
      </c>
      <c r="D212" s="46"/>
      <c r="E212" s="47" t="str">
        <f>IFERROR(IF(VLOOKUP($D212,Especies!D:G,2,FALSE)=0,"",VLOOKUP($D212,Especies!D:G,2,FALSE)),"")</f>
        <v/>
      </c>
      <c r="F212" s="41" t="s">
        <v>3492</v>
      </c>
      <c r="G212" s="43" t="s">
        <v>3492</v>
      </c>
      <c r="H212" s="41" t="s">
        <v>3492</v>
      </c>
      <c r="I212" s="43"/>
      <c r="J212" s="43"/>
      <c r="K212" s="43"/>
      <c r="L212" s="42"/>
      <c r="M212" s="42"/>
      <c r="N212" s="44" t="s">
        <v>3492</v>
      </c>
      <c r="O212" s="44" t="s">
        <v>3492</v>
      </c>
      <c r="P212" s="44" t="s">
        <v>3492</v>
      </c>
      <c r="Q212" s="44" t="s">
        <v>3492</v>
      </c>
      <c r="R212" s="44"/>
      <c r="S212" s="44"/>
      <c r="T212" s="44"/>
      <c r="U212" s="44"/>
      <c r="V212" s="44"/>
      <c r="W212" s="44"/>
      <c r="X212" s="44"/>
      <c r="Y212" s="44"/>
      <c r="Z212" s="44"/>
      <c r="AA212" s="44"/>
      <c r="AB212" s="44"/>
      <c r="AC212" s="44"/>
    </row>
    <row r="213" spans="1:29">
      <c r="A213" s="40" t="str">
        <f>IFERROR(INDEX(Especies!$A$2:$A$2383,MATCH(Resultados!$D213,Especies!Taxon,0),1),"")</f>
        <v/>
      </c>
      <c r="B213" s="41" t="str">
        <f>IFERROR(INDEX(Especies!$B$2:$B$2383,MATCH(Resultados!$D213,Especies!Taxon,0),1),"")</f>
        <v/>
      </c>
      <c r="C213" s="41" t="str">
        <f>IFERROR(INDEX(Especies!$C$2:$C$2383,MATCH(Resultados!$D213,Especies!Taxon,0),1),"")</f>
        <v/>
      </c>
      <c r="D213" s="46"/>
      <c r="E213" s="47" t="str">
        <f>IFERROR(IF(VLOOKUP($D213,Especies!D:G,2,FALSE)=0,"",VLOOKUP($D213,Especies!D:G,2,FALSE)),"")</f>
        <v/>
      </c>
      <c r="F213" s="41" t="s">
        <v>3492</v>
      </c>
      <c r="G213" s="43" t="s">
        <v>3492</v>
      </c>
      <c r="H213" s="41" t="s">
        <v>3492</v>
      </c>
      <c r="I213" s="43"/>
      <c r="J213" s="43"/>
      <c r="K213" s="43"/>
      <c r="L213" s="42"/>
      <c r="M213" s="42"/>
      <c r="N213" s="44" t="s">
        <v>3492</v>
      </c>
      <c r="O213" s="44" t="s">
        <v>3492</v>
      </c>
      <c r="P213" s="44" t="s">
        <v>3492</v>
      </c>
      <c r="Q213" s="44" t="s">
        <v>3492</v>
      </c>
      <c r="R213" s="44"/>
      <c r="S213" s="44"/>
      <c r="T213" s="44"/>
      <c r="U213" s="44"/>
      <c r="V213" s="44"/>
      <c r="W213" s="44"/>
      <c r="X213" s="44"/>
      <c r="Y213" s="44"/>
      <c r="Z213" s="44"/>
      <c r="AA213" s="44"/>
      <c r="AB213" s="44"/>
      <c r="AC213" s="44"/>
    </row>
    <row r="214" spans="1:29">
      <c r="A214" s="40" t="str">
        <f>IFERROR(INDEX(Especies!$A$2:$A$2383,MATCH(Resultados!$D214,Especies!Taxon,0),1),"")</f>
        <v/>
      </c>
      <c r="B214" s="41" t="str">
        <f>IFERROR(INDEX(Especies!$B$2:$B$2383,MATCH(Resultados!$D214,Especies!Taxon,0),1),"")</f>
        <v/>
      </c>
      <c r="C214" s="41" t="str">
        <f>IFERROR(INDEX(Especies!$C$2:$C$2383,MATCH(Resultados!$D214,Especies!Taxon,0),1),"")</f>
        <v/>
      </c>
      <c r="D214" s="46"/>
      <c r="E214" s="47" t="str">
        <f>IFERROR(IF(VLOOKUP($D214,Especies!D:G,2,FALSE)=0,"",VLOOKUP($D214,Especies!D:G,2,FALSE)),"")</f>
        <v/>
      </c>
      <c r="F214" s="41" t="s">
        <v>3492</v>
      </c>
      <c r="G214" s="43" t="s">
        <v>3492</v>
      </c>
      <c r="H214" s="41" t="s">
        <v>3492</v>
      </c>
      <c r="I214" s="43"/>
      <c r="J214" s="43"/>
      <c r="K214" s="43"/>
      <c r="L214" s="42"/>
      <c r="M214" s="42"/>
      <c r="N214" s="44" t="s">
        <v>3492</v>
      </c>
      <c r="O214" s="44" t="s">
        <v>3492</v>
      </c>
      <c r="P214" s="44" t="s">
        <v>3492</v>
      </c>
      <c r="Q214" s="44" t="s">
        <v>3492</v>
      </c>
      <c r="R214" s="44"/>
      <c r="S214" s="44"/>
      <c r="T214" s="44"/>
      <c r="U214" s="44"/>
      <c r="V214" s="44"/>
      <c r="W214" s="44"/>
      <c r="X214" s="44"/>
      <c r="Y214" s="44"/>
      <c r="Z214" s="44"/>
      <c r="AA214" s="44"/>
      <c r="AB214" s="44"/>
      <c r="AC214" s="44"/>
    </row>
    <row r="215" spans="1:29">
      <c r="A215" s="40" t="str">
        <f>IFERROR(INDEX(Especies!$A$2:$A$2383,MATCH(Resultados!$D215,Especies!Taxon,0),1),"")</f>
        <v/>
      </c>
      <c r="B215" s="41" t="str">
        <f>IFERROR(INDEX(Especies!$B$2:$B$2383,MATCH(Resultados!$D215,Especies!Taxon,0),1),"")</f>
        <v/>
      </c>
      <c r="C215" s="41" t="str">
        <f>IFERROR(INDEX(Especies!$C$2:$C$2383,MATCH(Resultados!$D215,Especies!Taxon,0),1),"")</f>
        <v/>
      </c>
      <c r="D215" s="46"/>
      <c r="E215" s="47" t="str">
        <f>IFERROR(IF(VLOOKUP($D215,Especies!D:G,2,FALSE)=0,"",VLOOKUP($D215,Especies!D:G,2,FALSE)),"")</f>
        <v/>
      </c>
      <c r="F215" s="41" t="s">
        <v>3492</v>
      </c>
      <c r="G215" s="43" t="s">
        <v>3492</v>
      </c>
      <c r="H215" s="41" t="s">
        <v>3492</v>
      </c>
      <c r="I215" s="43"/>
      <c r="J215" s="43"/>
      <c r="K215" s="43"/>
      <c r="L215" s="42"/>
      <c r="M215" s="42"/>
      <c r="N215" s="44" t="s">
        <v>3492</v>
      </c>
      <c r="O215" s="44" t="s">
        <v>3492</v>
      </c>
      <c r="P215" s="44" t="s">
        <v>3492</v>
      </c>
      <c r="Q215" s="44" t="s">
        <v>3492</v>
      </c>
      <c r="R215" s="44"/>
      <c r="S215" s="44"/>
      <c r="T215" s="44"/>
      <c r="U215" s="44"/>
      <c r="V215" s="44"/>
      <c r="W215" s="44"/>
      <c r="X215" s="44"/>
      <c r="Y215" s="44"/>
      <c r="Z215" s="44"/>
      <c r="AA215" s="44"/>
      <c r="AB215" s="44"/>
      <c r="AC215" s="44"/>
    </row>
    <row r="216" spans="1:29">
      <c r="A216" s="40" t="str">
        <f>IFERROR(INDEX(Especies!$A$2:$A$2383,MATCH(Resultados!$D216,Especies!Taxon,0),1),"")</f>
        <v/>
      </c>
      <c r="B216" s="41" t="str">
        <f>IFERROR(INDEX(Especies!$B$2:$B$2383,MATCH(Resultados!$D216,Especies!Taxon,0),1),"")</f>
        <v/>
      </c>
      <c r="C216" s="41" t="str">
        <f>IFERROR(INDEX(Especies!$C$2:$C$2383,MATCH(Resultados!$D216,Especies!Taxon,0),1),"")</f>
        <v/>
      </c>
      <c r="D216" s="46"/>
      <c r="E216" s="47" t="str">
        <f>IFERROR(IF(VLOOKUP($D216,Especies!D:G,2,FALSE)=0,"",VLOOKUP($D216,Especies!D:G,2,FALSE)),"")</f>
        <v/>
      </c>
      <c r="F216" s="41" t="s">
        <v>3492</v>
      </c>
      <c r="G216" s="43" t="s">
        <v>3492</v>
      </c>
      <c r="H216" s="41" t="s">
        <v>3492</v>
      </c>
      <c r="I216" s="43"/>
      <c r="J216" s="43"/>
      <c r="K216" s="43"/>
      <c r="L216" s="42"/>
      <c r="M216" s="42"/>
      <c r="N216" s="44" t="s">
        <v>3492</v>
      </c>
      <c r="O216" s="44" t="s">
        <v>3492</v>
      </c>
      <c r="P216" s="44" t="s">
        <v>3492</v>
      </c>
      <c r="Q216" s="44" t="s">
        <v>3492</v>
      </c>
      <c r="R216" s="44"/>
      <c r="S216" s="44"/>
      <c r="T216" s="44"/>
      <c r="U216" s="44"/>
      <c r="V216" s="44"/>
      <c r="W216" s="44"/>
      <c r="X216" s="44"/>
      <c r="Y216" s="44"/>
      <c r="Z216" s="44"/>
      <c r="AA216" s="44"/>
      <c r="AB216" s="44"/>
      <c r="AC216" s="44"/>
    </row>
    <row r="217" spans="1:29">
      <c r="A217" s="40" t="str">
        <f>IFERROR(INDEX(Especies!$A$2:$A$2383,MATCH(Resultados!$D217,Especies!Taxon,0),1),"")</f>
        <v/>
      </c>
      <c r="B217" s="41" t="str">
        <f>IFERROR(INDEX(Especies!$B$2:$B$2383,MATCH(Resultados!$D217,Especies!Taxon,0),1),"")</f>
        <v/>
      </c>
      <c r="C217" s="41" t="str">
        <f>IFERROR(INDEX(Especies!$C$2:$C$2383,MATCH(Resultados!$D217,Especies!Taxon,0),1),"")</f>
        <v/>
      </c>
      <c r="D217" s="46"/>
      <c r="E217" s="47" t="str">
        <f>IFERROR(IF(VLOOKUP($D217,Especies!D:G,2,FALSE)=0,"",VLOOKUP($D217,Especies!D:G,2,FALSE)),"")</f>
        <v/>
      </c>
      <c r="F217" s="41" t="s">
        <v>3492</v>
      </c>
      <c r="G217" s="43" t="s">
        <v>3492</v>
      </c>
      <c r="H217" s="41" t="s">
        <v>3492</v>
      </c>
      <c r="I217" s="43"/>
      <c r="J217" s="43"/>
      <c r="K217" s="43"/>
      <c r="L217" s="42"/>
      <c r="M217" s="42"/>
      <c r="N217" s="44" t="s">
        <v>3492</v>
      </c>
      <c r="O217" s="44" t="s">
        <v>3492</v>
      </c>
      <c r="P217" s="44" t="s">
        <v>3492</v>
      </c>
      <c r="Q217" s="44" t="s">
        <v>3492</v>
      </c>
      <c r="R217" s="44"/>
      <c r="S217" s="44"/>
      <c r="T217" s="44"/>
      <c r="U217" s="44"/>
      <c r="V217" s="44"/>
      <c r="W217" s="44"/>
      <c r="X217" s="44"/>
      <c r="Y217" s="44"/>
      <c r="Z217" s="44"/>
      <c r="AA217" s="44"/>
      <c r="AB217" s="44"/>
      <c r="AC217" s="44"/>
    </row>
    <row r="218" spans="1:29">
      <c r="A218" s="40" t="str">
        <f>IFERROR(INDEX(Especies!$A$2:$A$2383,MATCH(Resultados!$D218,Especies!Taxon,0),1),"")</f>
        <v/>
      </c>
      <c r="B218" s="41" t="str">
        <f>IFERROR(INDEX(Especies!$B$2:$B$2383,MATCH(Resultados!$D218,Especies!Taxon,0),1),"")</f>
        <v/>
      </c>
      <c r="C218" s="41" t="str">
        <f>IFERROR(INDEX(Especies!$C$2:$C$2383,MATCH(Resultados!$D218,Especies!Taxon,0),1),"")</f>
        <v/>
      </c>
      <c r="D218" s="46"/>
      <c r="E218" s="47" t="str">
        <f>IFERROR(IF(VLOOKUP($D218,Especies!D:G,2,FALSE)=0,"",VLOOKUP($D218,Especies!D:G,2,FALSE)),"")</f>
        <v/>
      </c>
      <c r="F218" s="41" t="s">
        <v>3492</v>
      </c>
      <c r="G218" s="43" t="s">
        <v>3492</v>
      </c>
      <c r="H218" s="41" t="s">
        <v>3492</v>
      </c>
      <c r="I218" s="43"/>
      <c r="J218" s="43"/>
      <c r="K218" s="43"/>
      <c r="L218" s="42"/>
      <c r="M218" s="42"/>
      <c r="N218" s="44" t="s">
        <v>3492</v>
      </c>
      <c r="O218" s="44" t="s">
        <v>3492</v>
      </c>
      <c r="P218" s="44" t="s">
        <v>3492</v>
      </c>
      <c r="Q218" s="44" t="s">
        <v>3492</v>
      </c>
      <c r="R218" s="44"/>
      <c r="S218" s="44"/>
      <c r="T218" s="44"/>
      <c r="U218" s="44"/>
      <c r="V218" s="44"/>
      <c r="W218" s="44"/>
      <c r="X218" s="44"/>
      <c r="Y218" s="44"/>
      <c r="Z218" s="44"/>
      <c r="AA218" s="44"/>
      <c r="AB218" s="44"/>
      <c r="AC218" s="44"/>
    </row>
    <row r="219" spans="1:29">
      <c r="A219" s="40" t="str">
        <f>IFERROR(INDEX(Especies!$A$2:$A$2383,MATCH(Resultados!$D219,Especies!Taxon,0),1),"")</f>
        <v/>
      </c>
      <c r="B219" s="41" t="str">
        <f>IFERROR(INDEX(Especies!$B$2:$B$2383,MATCH(Resultados!$D219,Especies!Taxon,0),1),"")</f>
        <v/>
      </c>
      <c r="C219" s="41" t="str">
        <f>IFERROR(INDEX(Especies!$C$2:$C$2383,MATCH(Resultados!$D219,Especies!Taxon,0),1),"")</f>
        <v/>
      </c>
      <c r="D219" s="46"/>
      <c r="E219" s="47" t="str">
        <f>IFERROR(IF(VLOOKUP($D219,Especies!D:G,2,FALSE)=0,"",VLOOKUP($D219,Especies!D:G,2,FALSE)),"")</f>
        <v/>
      </c>
      <c r="F219" s="41" t="s">
        <v>3492</v>
      </c>
      <c r="G219" s="43" t="s">
        <v>3492</v>
      </c>
      <c r="H219" s="41" t="s">
        <v>3492</v>
      </c>
      <c r="I219" s="43"/>
      <c r="J219" s="43"/>
      <c r="K219" s="43"/>
      <c r="L219" s="42"/>
      <c r="M219" s="42"/>
      <c r="N219" s="44" t="s">
        <v>3492</v>
      </c>
      <c r="O219" s="44" t="s">
        <v>3492</v>
      </c>
      <c r="P219" s="44" t="s">
        <v>3492</v>
      </c>
      <c r="Q219" s="44" t="s">
        <v>3492</v>
      </c>
      <c r="R219" s="44"/>
      <c r="S219" s="44"/>
      <c r="T219" s="44"/>
      <c r="U219" s="44"/>
      <c r="V219" s="44"/>
      <c r="W219" s="44"/>
      <c r="X219" s="44"/>
      <c r="Y219" s="44"/>
      <c r="Z219" s="44"/>
      <c r="AA219" s="44"/>
      <c r="AB219" s="44"/>
      <c r="AC219" s="44"/>
    </row>
    <row r="220" spans="1:29">
      <c r="A220" s="40" t="str">
        <f>IFERROR(INDEX(Especies!$A$2:$A$2383,MATCH(Resultados!$D220,Especies!Taxon,0),1),"")</f>
        <v/>
      </c>
      <c r="B220" s="41" t="str">
        <f>IFERROR(INDEX(Especies!$B$2:$B$2383,MATCH(Resultados!$D220,Especies!Taxon,0),1),"")</f>
        <v/>
      </c>
      <c r="C220" s="41" t="str">
        <f>IFERROR(INDEX(Especies!$C$2:$C$2383,MATCH(Resultados!$D220,Especies!Taxon,0),1),"")</f>
        <v/>
      </c>
      <c r="D220" s="46"/>
      <c r="E220" s="47" t="str">
        <f>IFERROR(IF(VLOOKUP($D220,Especies!D:G,2,FALSE)=0,"",VLOOKUP($D220,Especies!D:G,2,FALSE)),"")</f>
        <v/>
      </c>
      <c r="F220" s="41" t="s">
        <v>3492</v>
      </c>
      <c r="G220" s="43" t="s">
        <v>3492</v>
      </c>
      <c r="H220" s="41" t="s">
        <v>3492</v>
      </c>
      <c r="I220" s="43"/>
      <c r="J220" s="43"/>
      <c r="K220" s="43"/>
      <c r="L220" s="42"/>
      <c r="M220" s="42"/>
      <c r="N220" s="44" t="s">
        <v>3492</v>
      </c>
      <c r="O220" s="44" t="s">
        <v>3492</v>
      </c>
      <c r="P220" s="44" t="s">
        <v>3492</v>
      </c>
      <c r="Q220" s="44" t="s">
        <v>3492</v>
      </c>
      <c r="R220" s="44"/>
      <c r="S220" s="44"/>
      <c r="T220" s="44"/>
      <c r="U220" s="44"/>
      <c r="V220" s="44"/>
      <c r="W220" s="44"/>
      <c r="X220" s="44"/>
      <c r="Y220" s="44"/>
      <c r="Z220" s="44"/>
      <c r="AA220" s="44"/>
      <c r="AB220" s="44"/>
      <c r="AC220" s="44"/>
    </row>
    <row r="221" spans="1:29">
      <c r="A221" s="40" t="str">
        <f>IFERROR(INDEX(Especies!$A$2:$A$2383,MATCH(Resultados!$D221,Especies!Taxon,0),1),"")</f>
        <v/>
      </c>
      <c r="B221" s="41" t="str">
        <f>IFERROR(INDEX(Especies!$B$2:$B$2383,MATCH(Resultados!$D221,Especies!Taxon,0),1),"")</f>
        <v/>
      </c>
      <c r="C221" s="41" t="str">
        <f>IFERROR(INDEX(Especies!$C$2:$C$2383,MATCH(Resultados!$D221,Especies!Taxon,0),1),"")</f>
        <v/>
      </c>
      <c r="D221" s="46"/>
      <c r="E221" s="47" t="str">
        <f>IFERROR(IF(VLOOKUP($D221,Especies!D:G,2,FALSE)=0,"",VLOOKUP($D221,Especies!D:G,2,FALSE)),"")</f>
        <v/>
      </c>
      <c r="F221" s="41" t="s">
        <v>3492</v>
      </c>
      <c r="G221" s="43" t="s">
        <v>3492</v>
      </c>
      <c r="H221" s="41" t="s">
        <v>3492</v>
      </c>
      <c r="I221" s="43"/>
      <c r="J221" s="43"/>
      <c r="K221" s="43"/>
      <c r="L221" s="42"/>
      <c r="M221" s="42"/>
      <c r="N221" s="44" t="s">
        <v>3492</v>
      </c>
      <c r="O221" s="44" t="s">
        <v>3492</v>
      </c>
      <c r="P221" s="44" t="s">
        <v>3492</v>
      </c>
      <c r="Q221" s="44" t="s">
        <v>3492</v>
      </c>
      <c r="R221" s="44"/>
      <c r="S221" s="44"/>
      <c r="T221" s="44"/>
      <c r="U221" s="44"/>
      <c r="V221" s="44"/>
      <c r="W221" s="44"/>
      <c r="X221" s="44"/>
      <c r="Y221" s="44"/>
      <c r="Z221" s="44"/>
      <c r="AA221" s="44"/>
      <c r="AB221" s="44"/>
      <c r="AC221" s="44"/>
    </row>
    <row r="222" spans="1:29">
      <c r="A222" s="40" t="str">
        <f>IFERROR(INDEX(Especies!$A$2:$A$2383,MATCH(Resultados!$D222,Especies!Taxon,0),1),"")</f>
        <v/>
      </c>
      <c r="B222" s="41" t="str">
        <f>IFERROR(INDEX(Especies!$B$2:$B$2383,MATCH(Resultados!$D222,Especies!Taxon,0),1),"")</f>
        <v/>
      </c>
      <c r="C222" s="41" t="str">
        <f>IFERROR(INDEX(Especies!$C$2:$C$2383,MATCH(Resultados!$D222,Especies!Taxon,0),1),"")</f>
        <v/>
      </c>
      <c r="D222" s="46"/>
      <c r="E222" s="47" t="str">
        <f>IFERROR(IF(VLOOKUP($D222,Especies!D:G,2,FALSE)=0,"",VLOOKUP($D222,Especies!D:G,2,FALSE)),"")</f>
        <v/>
      </c>
      <c r="F222" s="41" t="s">
        <v>3492</v>
      </c>
      <c r="G222" s="43" t="s">
        <v>3492</v>
      </c>
      <c r="H222" s="41" t="s">
        <v>3492</v>
      </c>
      <c r="I222" s="43"/>
      <c r="J222" s="43"/>
      <c r="K222" s="43"/>
      <c r="L222" s="42"/>
      <c r="M222" s="42"/>
      <c r="N222" s="44" t="s">
        <v>3492</v>
      </c>
      <c r="O222" s="44" t="s">
        <v>3492</v>
      </c>
      <c r="P222" s="44" t="s">
        <v>3492</v>
      </c>
      <c r="Q222" s="44" t="s">
        <v>3492</v>
      </c>
      <c r="R222" s="44"/>
      <c r="S222" s="44"/>
      <c r="T222" s="44"/>
      <c r="U222" s="44"/>
      <c r="V222" s="44"/>
      <c r="W222" s="44"/>
      <c r="X222" s="44"/>
      <c r="Y222" s="44"/>
      <c r="Z222" s="44"/>
      <c r="AA222" s="44"/>
      <c r="AB222" s="44"/>
      <c r="AC222" s="44"/>
    </row>
    <row r="223" spans="1:29">
      <c r="A223" s="40" t="str">
        <f>IFERROR(INDEX(Especies!$A$2:$A$2383,MATCH(Resultados!$D223,Especies!Taxon,0),1),"")</f>
        <v/>
      </c>
      <c r="B223" s="41" t="str">
        <f>IFERROR(INDEX(Especies!$B$2:$B$2383,MATCH(Resultados!$D223,Especies!Taxon,0),1),"")</f>
        <v/>
      </c>
      <c r="C223" s="41" t="str">
        <f>IFERROR(INDEX(Especies!$C$2:$C$2383,MATCH(Resultados!$D223,Especies!Taxon,0),1),"")</f>
        <v/>
      </c>
      <c r="D223" s="46"/>
      <c r="E223" s="47" t="str">
        <f>IFERROR(IF(VLOOKUP($D223,Especies!D:G,2,FALSE)=0,"",VLOOKUP($D223,Especies!D:G,2,FALSE)),"")</f>
        <v/>
      </c>
      <c r="F223" s="41" t="s">
        <v>3492</v>
      </c>
      <c r="G223" s="43" t="s">
        <v>3492</v>
      </c>
      <c r="H223" s="41" t="s">
        <v>3492</v>
      </c>
      <c r="I223" s="43"/>
      <c r="J223" s="43"/>
      <c r="K223" s="43"/>
      <c r="L223" s="42"/>
      <c r="M223" s="42"/>
      <c r="N223" s="44" t="s">
        <v>3492</v>
      </c>
      <c r="O223" s="44" t="s">
        <v>3492</v>
      </c>
      <c r="P223" s="44" t="s">
        <v>3492</v>
      </c>
      <c r="Q223" s="44" t="s">
        <v>3492</v>
      </c>
      <c r="R223" s="44"/>
      <c r="S223" s="44"/>
      <c r="T223" s="44"/>
      <c r="U223" s="44"/>
      <c r="V223" s="44"/>
      <c r="W223" s="44"/>
      <c r="X223" s="44"/>
      <c r="Y223" s="44"/>
      <c r="Z223" s="44"/>
      <c r="AA223" s="44"/>
      <c r="AB223" s="44"/>
      <c r="AC223" s="44"/>
    </row>
    <row r="224" spans="1:29">
      <c r="A224" s="40" t="str">
        <f>IFERROR(INDEX(Especies!$A$2:$A$2383,MATCH(Resultados!$D224,Especies!Taxon,0),1),"")</f>
        <v/>
      </c>
      <c r="B224" s="41" t="str">
        <f>IFERROR(INDEX(Especies!$B$2:$B$2383,MATCH(Resultados!$D224,Especies!Taxon,0),1),"")</f>
        <v/>
      </c>
      <c r="C224" s="41" t="str">
        <f>IFERROR(INDEX(Especies!$C$2:$C$2383,MATCH(Resultados!$D224,Especies!Taxon,0),1),"")</f>
        <v/>
      </c>
      <c r="D224" s="46"/>
      <c r="E224" s="47" t="str">
        <f>IFERROR(IF(VLOOKUP($D224,Especies!D:G,2,FALSE)=0,"",VLOOKUP($D224,Especies!D:G,2,FALSE)),"")</f>
        <v/>
      </c>
      <c r="F224" s="41" t="s">
        <v>3492</v>
      </c>
      <c r="G224" s="43" t="s">
        <v>3492</v>
      </c>
      <c r="H224" s="41" t="s">
        <v>3492</v>
      </c>
      <c r="I224" s="43"/>
      <c r="J224" s="43"/>
      <c r="K224" s="43"/>
      <c r="L224" s="42"/>
      <c r="M224" s="42"/>
      <c r="N224" s="44" t="s">
        <v>3492</v>
      </c>
      <c r="O224" s="44" t="s">
        <v>3492</v>
      </c>
      <c r="P224" s="44" t="s">
        <v>3492</v>
      </c>
      <c r="Q224" s="44" t="s">
        <v>3492</v>
      </c>
      <c r="R224" s="44"/>
      <c r="S224" s="44"/>
      <c r="T224" s="44"/>
      <c r="U224" s="44"/>
      <c r="V224" s="44"/>
      <c r="W224" s="44"/>
      <c r="X224" s="44"/>
      <c r="Y224" s="44"/>
      <c r="Z224" s="44"/>
      <c r="AA224" s="44"/>
      <c r="AB224" s="44"/>
      <c r="AC224" s="44"/>
    </row>
    <row r="225" spans="1:29">
      <c r="A225" s="40" t="str">
        <f>IFERROR(INDEX(Especies!$A$2:$A$2383,MATCH(Resultados!$D225,Especies!Taxon,0),1),"")</f>
        <v/>
      </c>
      <c r="B225" s="41" t="str">
        <f>IFERROR(INDEX(Especies!$B$2:$B$2383,MATCH(Resultados!$D225,Especies!Taxon,0),1),"")</f>
        <v/>
      </c>
      <c r="C225" s="41" t="str">
        <f>IFERROR(INDEX(Especies!$C$2:$C$2383,MATCH(Resultados!$D225,Especies!Taxon,0),1),"")</f>
        <v/>
      </c>
      <c r="D225" s="46"/>
      <c r="E225" s="47" t="str">
        <f>IFERROR(IF(VLOOKUP($D225,Especies!D:G,2,FALSE)=0,"",VLOOKUP($D225,Especies!D:G,2,FALSE)),"")</f>
        <v/>
      </c>
      <c r="F225" s="41" t="s">
        <v>3492</v>
      </c>
      <c r="G225" s="43" t="s">
        <v>3492</v>
      </c>
      <c r="H225" s="41" t="s">
        <v>3492</v>
      </c>
      <c r="I225" s="43"/>
      <c r="J225" s="43"/>
      <c r="K225" s="43"/>
      <c r="L225" s="42"/>
      <c r="M225" s="42"/>
      <c r="N225" s="44" t="s">
        <v>3492</v>
      </c>
      <c r="O225" s="44" t="s">
        <v>3492</v>
      </c>
      <c r="P225" s="44" t="s">
        <v>3492</v>
      </c>
      <c r="Q225" s="44" t="s">
        <v>3492</v>
      </c>
      <c r="R225" s="44"/>
      <c r="S225" s="44"/>
      <c r="T225" s="44"/>
      <c r="U225" s="44"/>
      <c r="V225" s="44"/>
      <c r="W225" s="44"/>
      <c r="X225" s="44"/>
      <c r="Y225" s="44"/>
      <c r="Z225" s="44"/>
      <c r="AA225" s="44"/>
      <c r="AB225" s="44"/>
      <c r="AC225" s="44"/>
    </row>
    <row r="226" spans="1:29">
      <c r="A226" s="40" t="str">
        <f>IFERROR(INDEX(Especies!$A$2:$A$2383,MATCH(Resultados!$D226,Especies!Taxon,0),1),"")</f>
        <v/>
      </c>
      <c r="B226" s="41" t="str">
        <f>IFERROR(INDEX(Especies!$B$2:$B$2383,MATCH(Resultados!$D226,Especies!Taxon,0),1),"")</f>
        <v/>
      </c>
      <c r="C226" s="41" t="str">
        <f>IFERROR(INDEX(Especies!$C$2:$C$2383,MATCH(Resultados!$D226,Especies!Taxon,0),1),"")</f>
        <v/>
      </c>
      <c r="D226" s="46"/>
      <c r="E226" s="47" t="str">
        <f>IFERROR(IF(VLOOKUP($D226,Especies!D:G,2,FALSE)=0,"",VLOOKUP($D226,Especies!D:G,2,FALSE)),"")</f>
        <v/>
      </c>
      <c r="F226" s="41" t="s">
        <v>3492</v>
      </c>
      <c r="G226" s="43" t="s">
        <v>3492</v>
      </c>
      <c r="H226" s="41" t="s">
        <v>3492</v>
      </c>
      <c r="I226" s="43"/>
      <c r="J226" s="43"/>
      <c r="K226" s="43"/>
      <c r="L226" s="42"/>
      <c r="M226" s="42"/>
      <c r="N226" s="44" t="s">
        <v>3492</v>
      </c>
      <c r="O226" s="44" t="s">
        <v>3492</v>
      </c>
      <c r="P226" s="44" t="s">
        <v>3492</v>
      </c>
      <c r="Q226" s="44" t="s">
        <v>3492</v>
      </c>
      <c r="R226" s="44"/>
      <c r="S226" s="44"/>
      <c r="T226" s="44"/>
      <c r="U226" s="44"/>
      <c r="V226" s="44"/>
      <c r="W226" s="44"/>
      <c r="X226" s="44"/>
      <c r="Y226" s="44"/>
      <c r="Z226" s="44"/>
      <c r="AA226" s="44"/>
      <c r="AB226" s="44"/>
      <c r="AC226" s="44"/>
    </row>
    <row r="227" spans="1:29">
      <c r="A227" s="40" t="str">
        <f>IFERROR(INDEX(Especies!$A$2:$A$2383,MATCH(Resultados!$D227,Especies!Taxon,0),1),"")</f>
        <v/>
      </c>
      <c r="B227" s="41" t="str">
        <f>IFERROR(INDEX(Especies!$B$2:$B$2383,MATCH(Resultados!$D227,Especies!Taxon,0),1),"")</f>
        <v/>
      </c>
      <c r="C227" s="41" t="str">
        <f>IFERROR(INDEX(Especies!$C$2:$C$2383,MATCH(Resultados!$D227,Especies!Taxon,0),1),"")</f>
        <v/>
      </c>
      <c r="D227" s="46"/>
      <c r="E227" s="47" t="str">
        <f>IFERROR(IF(VLOOKUP($D227,Especies!D:G,2,FALSE)=0,"",VLOOKUP($D227,Especies!D:G,2,FALSE)),"")</f>
        <v/>
      </c>
      <c r="F227" s="41" t="s">
        <v>3492</v>
      </c>
      <c r="G227" s="43" t="s">
        <v>3492</v>
      </c>
      <c r="H227" s="41" t="s">
        <v>3492</v>
      </c>
      <c r="I227" s="43"/>
      <c r="J227" s="43"/>
      <c r="K227" s="43"/>
      <c r="L227" s="42"/>
      <c r="M227" s="42"/>
      <c r="N227" s="44" t="s">
        <v>3492</v>
      </c>
      <c r="O227" s="44" t="s">
        <v>3492</v>
      </c>
      <c r="P227" s="44" t="s">
        <v>3492</v>
      </c>
      <c r="Q227" s="44" t="s">
        <v>3492</v>
      </c>
      <c r="R227" s="44"/>
      <c r="S227" s="44"/>
      <c r="T227" s="44"/>
      <c r="U227" s="44"/>
      <c r="V227" s="44"/>
      <c r="W227" s="44"/>
      <c r="X227" s="44"/>
      <c r="Y227" s="44"/>
      <c r="Z227" s="44"/>
      <c r="AA227" s="44"/>
      <c r="AB227" s="44"/>
      <c r="AC227" s="44"/>
    </row>
    <row r="228" spans="1:29">
      <c r="A228" s="40" t="str">
        <f>IFERROR(INDEX(Especies!$A$2:$A$2383,MATCH(Resultados!$D228,Especies!Taxon,0),1),"")</f>
        <v/>
      </c>
      <c r="B228" s="41" t="str">
        <f>IFERROR(INDEX(Especies!$B$2:$B$2383,MATCH(Resultados!$D228,Especies!Taxon,0),1),"")</f>
        <v/>
      </c>
      <c r="C228" s="41" t="str">
        <f>IFERROR(INDEX(Especies!$C$2:$C$2383,MATCH(Resultados!$D228,Especies!Taxon,0),1),"")</f>
        <v/>
      </c>
      <c r="D228" s="46"/>
      <c r="E228" s="47" t="str">
        <f>IFERROR(IF(VLOOKUP($D228,Especies!D:G,2,FALSE)=0,"",VLOOKUP($D228,Especies!D:G,2,FALSE)),"")</f>
        <v/>
      </c>
      <c r="F228" s="41" t="s">
        <v>3492</v>
      </c>
      <c r="G228" s="43" t="s">
        <v>3492</v>
      </c>
      <c r="H228" s="41" t="s">
        <v>3492</v>
      </c>
      <c r="I228" s="43"/>
      <c r="J228" s="43"/>
      <c r="K228" s="43"/>
      <c r="L228" s="42"/>
      <c r="M228" s="42"/>
      <c r="N228" s="44" t="s">
        <v>3492</v>
      </c>
      <c r="O228" s="44" t="s">
        <v>3492</v>
      </c>
      <c r="P228" s="44" t="s">
        <v>3492</v>
      </c>
      <c r="Q228" s="44" t="s">
        <v>3492</v>
      </c>
      <c r="R228" s="44"/>
      <c r="S228" s="44"/>
      <c r="T228" s="44"/>
      <c r="U228" s="44"/>
      <c r="V228" s="44"/>
      <c r="W228" s="44"/>
      <c r="X228" s="44"/>
      <c r="Y228" s="44"/>
      <c r="Z228" s="44"/>
      <c r="AA228" s="44"/>
      <c r="AB228" s="44"/>
      <c r="AC228" s="44"/>
    </row>
    <row r="229" spans="1:29">
      <c r="A229" s="40" t="str">
        <f>IFERROR(INDEX(Especies!$A$2:$A$2383,MATCH(Resultados!$D229,Especies!Taxon,0),1),"")</f>
        <v/>
      </c>
      <c r="B229" s="41" t="str">
        <f>IFERROR(INDEX(Especies!$B$2:$B$2383,MATCH(Resultados!$D229,Especies!Taxon,0),1),"")</f>
        <v/>
      </c>
      <c r="C229" s="41" t="str">
        <f>IFERROR(INDEX(Especies!$C$2:$C$2383,MATCH(Resultados!$D229,Especies!Taxon,0),1),"")</f>
        <v/>
      </c>
      <c r="D229" s="46"/>
      <c r="E229" s="47" t="str">
        <f>IFERROR(IF(VLOOKUP($D229,Especies!D:G,2,FALSE)=0,"",VLOOKUP($D229,Especies!D:G,2,FALSE)),"")</f>
        <v/>
      </c>
      <c r="F229" s="41" t="s">
        <v>3492</v>
      </c>
      <c r="G229" s="43" t="s">
        <v>3492</v>
      </c>
      <c r="H229" s="41" t="s">
        <v>3492</v>
      </c>
      <c r="I229" s="43"/>
      <c r="J229" s="43"/>
      <c r="K229" s="43"/>
      <c r="L229" s="42"/>
      <c r="M229" s="42"/>
      <c r="N229" s="44" t="s">
        <v>3492</v>
      </c>
      <c r="O229" s="44" t="s">
        <v>3492</v>
      </c>
      <c r="P229" s="44" t="s">
        <v>3492</v>
      </c>
      <c r="Q229" s="44" t="s">
        <v>3492</v>
      </c>
      <c r="R229" s="44"/>
      <c r="S229" s="44"/>
      <c r="T229" s="44"/>
      <c r="U229" s="44"/>
      <c r="V229" s="44"/>
      <c r="W229" s="44"/>
      <c r="X229" s="44"/>
      <c r="Y229" s="44"/>
      <c r="Z229" s="44"/>
      <c r="AA229" s="44"/>
      <c r="AB229" s="44"/>
      <c r="AC229" s="44"/>
    </row>
    <row r="230" spans="1:29">
      <c r="A230" s="40" t="str">
        <f>IFERROR(INDEX(Especies!$A$2:$A$2383,MATCH(Resultados!$D230,Especies!Taxon,0),1),"")</f>
        <v/>
      </c>
      <c r="B230" s="41" t="str">
        <f>IFERROR(INDEX(Especies!$B$2:$B$2383,MATCH(Resultados!$D230,Especies!Taxon,0),1),"")</f>
        <v/>
      </c>
      <c r="C230" s="41" t="str">
        <f>IFERROR(INDEX(Especies!$C$2:$C$2383,MATCH(Resultados!$D230,Especies!Taxon,0),1),"")</f>
        <v/>
      </c>
      <c r="D230" s="46"/>
      <c r="E230" s="47" t="str">
        <f>IFERROR(IF(VLOOKUP($D230,Especies!D:G,2,FALSE)=0,"",VLOOKUP($D230,Especies!D:G,2,FALSE)),"")</f>
        <v/>
      </c>
      <c r="F230" s="41" t="s">
        <v>3492</v>
      </c>
      <c r="G230" s="43" t="s">
        <v>3492</v>
      </c>
      <c r="H230" s="41" t="s">
        <v>3492</v>
      </c>
      <c r="I230" s="43"/>
      <c r="J230" s="43"/>
      <c r="K230" s="43"/>
      <c r="L230" s="42"/>
      <c r="M230" s="42"/>
      <c r="N230" s="44" t="s">
        <v>3492</v>
      </c>
      <c r="O230" s="44" t="s">
        <v>3492</v>
      </c>
      <c r="P230" s="44" t="s">
        <v>3492</v>
      </c>
      <c r="Q230" s="44" t="s">
        <v>3492</v>
      </c>
      <c r="R230" s="44"/>
      <c r="S230" s="44"/>
      <c r="T230" s="44"/>
      <c r="U230" s="44"/>
      <c r="V230" s="44"/>
      <c r="W230" s="44"/>
      <c r="X230" s="44"/>
      <c r="Y230" s="44"/>
      <c r="Z230" s="44"/>
      <c r="AA230" s="44"/>
      <c r="AB230" s="44"/>
      <c r="AC230" s="44"/>
    </row>
    <row r="231" spans="1:29">
      <c r="A231" s="40" t="str">
        <f>IFERROR(INDEX(Especies!$A$2:$A$2383,MATCH(Resultados!$D231,Especies!Taxon,0),1),"")</f>
        <v/>
      </c>
      <c r="B231" s="41" t="str">
        <f>IFERROR(INDEX(Especies!$B$2:$B$2383,MATCH(Resultados!$D231,Especies!Taxon,0),1),"")</f>
        <v/>
      </c>
      <c r="C231" s="41" t="str">
        <f>IFERROR(INDEX(Especies!$C$2:$C$2383,MATCH(Resultados!$D231,Especies!Taxon,0),1),"")</f>
        <v/>
      </c>
      <c r="D231" s="46"/>
      <c r="E231" s="47" t="str">
        <f>IFERROR(IF(VLOOKUP($D231,Especies!D:G,2,FALSE)=0,"",VLOOKUP($D231,Especies!D:G,2,FALSE)),"")</f>
        <v/>
      </c>
      <c r="F231" s="41" t="s">
        <v>3492</v>
      </c>
      <c r="G231" s="43" t="s">
        <v>3492</v>
      </c>
      <c r="H231" s="41" t="s">
        <v>3492</v>
      </c>
      <c r="I231" s="43"/>
      <c r="J231" s="43"/>
      <c r="K231" s="43"/>
      <c r="L231" s="42"/>
      <c r="M231" s="42"/>
      <c r="N231" s="44" t="s">
        <v>3492</v>
      </c>
      <c r="O231" s="44" t="s">
        <v>3492</v>
      </c>
      <c r="P231" s="44" t="s">
        <v>3492</v>
      </c>
      <c r="Q231" s="44" t="s">
        <v>3492</v>
      </c>
      <c r="R231" s="44"/>
      <c r="S231" s="44"/>
      <c r="T231" s="44"/>
      <c r="U231" s="44"/>
      <c r="V231" s="44"/>
      <c r="W231" s="44"/>
      <c r="X231" s="44"/>
      <c r="Y231" s="44"/>
      <c r="Z231" s="44"/>
      <c r="AA231" s="44"/>
      <c r="AB231" s="44"/>
      <c r="AC231" s="44"/>
    </row>
    <row r="232" spans="1:29">
      <c r="A232" s="40" t="str">
        <f>IFERROR(INDEX(Especies!$A$2:$A$2383,MATCH(Resultados!$D232,Especies!Taxon,0),1),"")</f>
        <v/>
      </c>
      <c r="B232" s="41" t="str">
        <f>IFERROR(INDEX(Especies!$B$2:$B$2383,MATCH(Resultados!$D232,Especies!Taxon,0),1),"")</f>
        <v/>
      </c>
      <c r="C232" s="41" t="str">
        <f>IFERROR(INDEX(Especies!$C$2:$C$2383,MATCH(Resultados!$D232,Especies!Taxon,0),1),"")</f>
        <v/>
      </c>
      <c r="D232" s="46"/>
      <c r="E232" s="47" t="str">
        <f>IFERROR(IF(VLOOKUP($D232,Especies!D:G,2,FALSE)=0,"",VLOOKUP($D232,Especies!D:G,2,FALSE)),"")</f>
        <v/>
      </c>
      <c r="F232" s="41" t="s">
        <v>3492</v>
      </c>
      <c r="G232" s="43" t="s">
        <v>3492</v>
      </c>
      <c r="H232" s="41" t="s">
        <v>3492</v>
      </c>
      <c r="I232" s="43"/>
      <c r="J232" s="43"/>
      <c r="K232" s="43"/>
      <c r="L232" s="42"/>
      <c r="M232" s="42"/>
      <c r="N232" s="44" t="s">
        <v>3492</v>
      </c>
      <c r="O232" s="44" t="s">
        <v>3492</v>
      </c>
      <c r="P232" s="44" t="s">
        <v>3492</v>
      </c>
      <c r="Q232" s="44" t="s">
        <v>3492</v>
      </c>
      <c r="R232" s="44"/>
      <c r="S232" s="44"/>
      <c r="T232" s="44"/>
      <c r="U232" s="44"/>
      <c r="V232" s="44"/>
      <c r="W232" s="44"/>
      <c r="X232" s="44"/>
      <c r="Y232" s="44"/>
      <c r="Z232" s="44"/>
      <c r="AA232" s="44"/>
      <c r="AB232" s="44"/>
      <c r="AC232" s="44"/>
    </row>
    <row r="233" spans="1:29">
      <c r="A233" s="40" t="str">
        <f>IFERROR(INDEX(Especies!$A$2:$A$2383,MATCH(Resultados!$D233,Especies!Taxon,0),1),"")</f>
        <v/>
      </c>
      <c r="B233" s="41" t="str">
        <f>IFERROR(INDEX(Especies!$B$2:$B$2383,MATCH(Resultados!$D233,Especies!Taxon,0),1),"")</f>
        <v/>
      </c>
      <c r="C233" s="41" t="str">
        <f>IFERROR(INDEX(Especies!$C$2:$C$2383,MATCH(Resultados!$D233,Especies!Taxon,0),1),"")</f>
        <v/>
      </c>
      <c r="D233" s="46"/>
      <c r="E233" s="47" t="str">
        <f>IFERROR(IF(VLOOKUP($D233,Especies!D:G,2,FALSE)=0,"",VLOOKUP($D233,Especies!D:G,2,FALSE)),"")</f>
        <v/>
      </c>
      <c r="F233" s="41" t="s">
        <v>3492</v>
      </c>
      <c r="G233" s="43" t="s">
        <v>3492</v>
      </c>
      <c r="H233" s="41" t="s">
        <v>3492</v>
      </c>
      <c r="I233" s="43"/>
      <c r="J233" s="43"/>
      <c r="K233" s="43"/>
      <c r="L233" s="42"/>
      <c r="M233" s="42"/>
      <c r="N233" s="44" t="s">
        <v>3492</v>
      </c>
      <c r="O233" s="44" t="s">
        <v>3492</v>
      </c>
      <c r="P233" s="44" t="s">
        <v>3492</v>
      </c>
      <c r="Q233" s="44" t="s">
        <v>3492</v>
      </c>
      <c r="R233" s="44"/>
      <c r="S233" s="44"/>
      <c r="T233" s="44"/>
      <c r="U233" s="44"/>
      <c r="V233" s="44"/>
      <c r="W233" s="44"/>
      <c r="X233" s="44"/>
      <c r="Y233" s="44"/>
      <c r="Z233" s="44"/>
      <c r="AA233" s="44"/>
      <c r="AB233" s="44"/>
      <c r="AC233" s="44"/>
    </row>
    <row r="234" spans="1:29">
      <c r="A234" s="40" t="str">
        <f>IFERROR(INDEX(Especies!$A$2:$A$2383,MATCH(Resultados!$D234,Especies!Taxon,0),1),"")</f>
        <v/>
      </c>
      <c r="B234" s="41" t="str">
        <f>IFERROR(INDEX(Especies!$B$2:$B$2383,MATCH(Resultados!$D234,Especies!Taxon,0),1),"")</f>
        <v/>
      </c>
      <c r="C234" s="41" t="str">
        <f>IFERROR(INDEX(Especies!$C$2:$C$2383,MATCH(Resultados!$D234,Especies!Taxon,0),1),"")</f>
        <v/>
      </c>
      <c r="D234" s="46"/>
      <c r="E234" s="47" t="str">
        <f>IFERROR(IF(VLOOKUP($D234,Especies!D:G,2,FALSE)=0,"",VLOOKUP($D234,Especies!D:G,2,FALSE)),"")</f>
        <v/>
      </c>
      <c r="F234" s="41" t="s">
        <v>3492</v>
      </c>
      <c r="G234" s="43" t="s">
        <v>3492</v>
      </c>
      <c r="H234" s="41" t="s">
        <v>3492</v>
      </c>
      <c r="I234" s="43"/>
      <c r="J234" s="43"/>
      <c r="K234" s="43"/>
      <c r="L234" s="42"/>
      <c r="M234" s="42"/>
      <c r="N234" s="44" t="s">
        <v>3492</v>
      </c>
      <c r="O234" s="44" t="s">
        <v>3492</v>
      </c>
      <c r="P234" s="44" t="s">
        <v>3492</v>
      </c>
      <c r="Q234" s="44" t="s">
        <v>3492</v>
      </c>
      <c r="R234" s="44"/>
      <c r="S234" s="44"/>
      <c r="T234" s="44"/>
      <c r="U234" s="44"/>
      <c r="V234" s="44"/>
      <c r="W234" s="44"/>
      <c r="X234" s="44"/>
      <c r="Y234" s="44"/>
      <c r="Z234" s="44"/>
      <c r="AA234" s="44"/>
      <c r="AB234" s="44"/>
      <c r="AC234" s="44"/>
    </row>
    <row r="235" spans="1:29">
      <c r="A235" s="40" t="str">
        <f>IFERROR(INDEX(Especies!$A$2:$A$2383,MATCH(Resultados!$D235,Especies!Taxon,0),1),"")</f>
        <v/>
      </c>
      <c r="B235" s="41" t="str">
        <f>IFERROR(INDEX(Especies!$B$2:$B$2383,MATCH(Resultados!$D235,Especies!Taxon,0),1),"")</f>
        <v/>
      </c>
      <c r="C235" s="41" t="str">
        <f>IFERROR(INDEX(Especies!$C$2:$C$2383,MATCH(Resultados!$D235,Especies!Taxon,0),1),"")</f>
        <v/>
      </c>
      <c r="D235" s="46"/>
      <c r="E235" s="47" t="str">
        <f>IFERROR(IF(VLOOKUP($D235,Especies!D:G,2,FALSE)=0,"",VLOOKUP($D235,Especies!D:G,2,FALSE)),"")</f>
        <v/>
      </c>
      <c r="F235" s="41" t="s">
        <v>3492</v>
      </c>
      <c r="G235" s="43" t="s">
        <v>3492</v>
      </c>
      <c r="H235" s="41" t="s">
        <v>3492</v>
      </c>
      <c r="I235" s="43"/>
      <c r="J235" s="43"/>
      <c r="K235" s="43"/>
      <c r="L235" s="42"/>
      <c r="M235" s="42"/>
      <c r="N235" s="44" t="s">
        <v>3492</v>
      </c>
      <c r="O235" s="44" t="s">
        <v>3492</v>
      </c>
      <c r="P235" s="44" t="s">
        <v>3492</v>
      </c>
      <c r="Q235" s="44" t="s">
        <v>3492</v>
      </c>
      <c r="R235" s="44"/>
      <c r="S235" s="44"/>
      <c r="T235" s="44"/>
      <c r="U235" s="44"/>
      <c r="V235" s="44"/>
      <c r="W235" s="44"/>
      <c r="X235" s="44"/>
      <c r="Y235" s="44"/>
      <c r="Z235" s="44"/>
      <c r="AA235" s="44"/>
      <c r="AB235" s="44"/>
      <c r="AC235" s="44"/>
    </row>
    <row r="236" spans="1:29">
      <c r="A236" s="40" t="str">
        <f>IFERROR(INDEX(Especies!$A$2:$A$2383,MATCH(Resultados!$D236,Especies!Taxon,0),1),"")</f>
        <v/>
      </c>
      <c r="B236" s="41" t="str">
        <f>IFERROR(INDEX(Especies!$B$2:$B$2383,MATCH(Resultados!$D236,Especies!Taxon,0),1),"")</f>
        <v/>
      </c>
      <c r="C236" s="41" t="str">
        <f>IFERROR(INDEX(Especies!$C$2:$C$2383,MATCH(Resultados!$D236,Especies!Taxon,0),1),"")</f>
        <v/>
      </c>
      <c r="D236" s="46"/>
      <c r="E236" s="47" t="str">
        <f>IFERROR(IF(VLOOKUP($D236,Especies!D:G,2,FALSE)=0,"",VLOOKUP($D236,Especies!D:G,2,FALSE)),"")</f>
        <v/>
      </c>
      <c r="F236" s="41" t="s">
        <v>3492</v>
      </c>
      <c r="G236" s="43" t="s">
        <v>3492</v>
      </c>
      <c r="H236" s="41" t="s">
        <v>3492</v>
      </c>
      <c r="I236" s="43"/>
      <c r="J236" s="43"/>
      <c r="K236" s="43"/>
      <c r="L236" s="42"/>
      <c r="M236" s="42"/>
      <c r="N236" s="44" t="s">
        <v>3492</v>
      </c>
      <c r="O236" s="44" t="s">
        <v>3492</v>
      </c>
      <c r="P236" s="44" t="s">
        <v>3492</v>
      </c>
      <c r="Q236" s="44" t="s">
        <v>3492</v>
      </c>
      <c r="R236" s="44"/>
      <c r="S236" s="44"/>
      <c r="T236" s="44"/>
      <c r="U236" s="44"/>
      <c r="V236" s="44"/>
      <c r="W236" s="44"/>
      <c r="X236" s="44"/>
      <c r="Y236" s="44"/>
      <c r="Z236" s="44"/>
      <c r="AA236" s="44"/>
      <c r="AB236" s="44"/>
      <c r="AC236" s="44"/>
    </row>
    <row r="237" spans="1:29">
      <c r="A237" s="40" t="str">
        <f>IFERROR(INDEX(Especies!$A$2:$A$2383,MATCH(Resultados!$D237,Especies!Taxon,0),1),"")</f>
        <v/>
      </c>
      <c r="B237" s="41" t="str">
        <f>IFERROR(INDEX(Especies!$B$2:$B$2383,MATCH(Resultados!$D237,Especies!Taxon,0),1),"")</f>
        <v/>
      </c>
      <c r="C237" s="41" t="str">
        <f>IFERROR(INDEX(Especies!$C$2:$C$2383,MATCH(Resultados!$D237,Especies!Taxon,0),1),"")</f>
        <v/>
      </c>
      <c r="D237" s="46"/>
      <c r="E237" s="47" t="str">
        <f>IFERROR(IF(VLOOKUP($D237,Especies!D:G,2,FALSE)=0,"",VLOOKUP($D237,Especies!D:G,2,FALSE)),"")</f>
        <v/>
      </c>
      <c r="F237" s="41" t="s">
        <v>3492</v>
      </c>
      <c r="G237" s="43" t="s">
        <v>3492</v>
      </c>
      <c r="H237" s="41" t="s">
        <v>3492</v>
      </c>
      <c r="I237" s="43"/>
      <c r="J237" s="43"/>
      <c r="K237" s="43"/>
      <c r="L237" s="42"/>
      <c r="M237" s="42"/>
      <c r="N237" s="44" t="s">
        <v>3492</v>
      </c>
      <c r="O237" s="44" t="s">
        <v>3492</v>
      </c>
      <c r="P237" s="44" t="s">
        <v>3492</v>
      </c>
      <c r="Q237" s="44" t="s">
        <v>3492</v>
      </c>
      <c r="R237" s="44"/>
      <c r="S237" s="44"/>
      <c r="T237" s="44"/>
      <c r="U237" s="44"/>
      <c r="V237" s="44"/>
      <c r="W237" s="44"/>
      <c r="X237" s="44"/>
      <c r="Y237" s="44"/>
      <c r="Z237" s="44"/>
      <c r="AA237" s="44"/>
      <c r="AB237" s="44"/>
      <c r="AC237" s="44"/>
    </row>
    <row r="238" spans="1:29">
      <c r="A238" s="40" t="str">
        <f>IFERROR(INDEX(Especies!$A$2:$A$2383,MATCH(Resultados!$D238,Especies!Taxon,0),1),"")</f>
        <v/>
      </c>
      <c r="B238" s="41" t="str">
        <f>IFERROR(INDEX(Especies!$B$2:$B$2383,MATCH(Resultados!$D238,Especies!Taxon,0),1),"")</f>
        <v/>
      </c>
      <c r="C238" s="41" t="str">
        <f>IFERROR(INDEX(Especies!$C$2:$C$2383,MATCH(Resultados!$D238,Especies!Taxon,0),1),"")</f>
        <v/>
      </c>
      <c r="D238" s="46"/>
      <c r="E238" s="47" t="str">
        <f>IFERROR(IF(VLOOKUP($D238,Especies!D:G,2,FALSE)=0,"",VLOOKUP($D238,Especies!D:G,2,FALSE)),"")</f>
        <v/>
      </c>
      <c r="F238" s="41" t="s">
        <v>3492</v>
      </c>
      <c r="G238" s="43" t="s">
        <v>3492</v>
      </c>
      <c r="H238" s="41" t="s">
        <v>3492</v>
      </c>
      <c r="I238" s="43"/>
      <c r="J238" s="43"/>
      <c r="K238" s="43"/>
      <c r="L238" s="42"/>
      <c r="M238" s="42"/>
      <c r="N238" s="44" t="s">
        <v>3492</v>
      </c>
      <c r="O238" s="44" t="s">
        <v>3492</v>
      </c>
      <c r="P238" s="44" t="s">
        <v>3492</v>
      </c>
      <c r="Q238" s="44" t="s">
        <v>3492</v>
      </c>
      <c r="R238" s="44"/>
      <c r="S238" s="44"/>
      <c r="T238" s="44"/>
      <c r="U238" s="44"/>
      <c r="V238" s="44"/>
      <c r="W238" s="44"/>
      <c r="X238" s="44"/>
      <c r="Y238" s="44"/>
      <c r="Z238" s="44"/>
      <c r="AA238" s="44"/>
      <c r="AB238" s="44"/>
      <c r="AC238" s="44"/>
    </row>
    <row r="239" spans="1:29">
      <c r="A239" s="40" t="str">
        <f>IFERROR(INDEX(Especies!$A$2:$A$2383,MATCH(Resultados!$D239,Especies!Taxon,0),1),"")</f>
        <v/>
      </c>
      <c r="B239" s="41" t="str">
        <f>IFERROR(INDEX(Especies!$B$2:$B$2383,MATCH(Resultados!$D239,Especies!Taxon,0),1),"")</f>
        <v/>
      </c>
      <c r="C239" s="41" t="str">
        <f>IFERROR(INDEX(Especies!$C$2:$C$2383,MATCH(Resultados!$D239,Especies!Taxon,0),1),"")</f>
        <v/>
      </c>
      <c r="D239" s="46"/>
      <c r="E239" s="47" t="str">
        <f>IFERROR(IF(VLOOKUP($D239,Especies!D:G,2,FALSE)=0,"",VLOOKUP($D239,Especies!D:G,2,FALSE)),"")</f>
        <v/>
      </c>
      <c r="F239" s="41" t="s">
        <v>3492</v>
      </c>
      <c r="G239" s="43" t="s">
        <v>3492</v>
      </c>
      <c r="H239" s="41" t="s">
        <v>3492</v>
      </c>
      <c r="I239" s="43"/>
      <c r="J239" s="43"/>
      <c r="K239" s="43"/>
      <c r="L239" s="42"/>
      <c r="M239" s="42"/>
      <c r="N239" s="44" t="s">
        <v>3492</v>
      </c>
      <c r="O239" s="44" t="s">
        <v>3492</v>
      </c>
      <c r="P239" s="44" t="s">
        <v>3492</v>
      </c>
      <c r="Q239" s="44" t="s">
        <v>3492</v>
      </c>
      <c r="R239" s="44"/>
      <c r="S239" s="44"/>
      <c r="T239" s="44"/>
      <c r="U239" s="44"/>
      <c r="V239" s="44"/>
      <c r="W239" s="44"/>
      <c r="X239" s="44"/>
      <c r="Y239" s="44"/>
      <c r="Z239" s="44"/>
      <c r="AA239" s="44"/>
      <c r="AB239" s="44"/>
      <c r="AC239" s="44"/>
    </row>
    <row r="240" spans="1:29">
      <c r="A240" s="40" t="str">
        <f>IFERROR(INDEX(Especies!$A$2:$A$2383,MATCH(Resultados!$D240,Especies!Taxon,0),1),"")</f>
        <v/>
      </c>
      <c r="B240" s="41" t="str">
        <f>IFERROR(INDEX(Especies!$B$2:$B$2383,MATCH(Resultados!$D240,Especies!Taxon,0),1),"")</f>
        <v/>
      </c>
      <c r="C240" s="41" t="str">
        <f>IFERROR(INDEX(Especies!$C$2:$C$2383,MATCH(Resultados!$D240,Especies!Taxon,0),1),"")</f>
        <v/>
      </c>
      <c r="D240" s="46"/>
      <c r="E240" s="47" t="str">
        <f>IFERROR(IF(VLOOKUP($D240,Especies!D:G,2,FALSE)=0,"",VLOOKUP($D240,Especies!D:G,2,FALSE)),"")</f>
        <v/>
      </c>
      <c r="F240" s="41" t="s">
        <v>3492</v>
      </c>
      <c r="G240" s="43" t="s">
        <v>3492</v>
      </c>
      <c r="H240" s="41" t="s">
        <v>3492</v>
      </c>
      <c r="I240" s="43"/>
      <c r="J240" s="43"/>
      <c r="K240" s="43"/>
      <c r="L240" s="42"/>
      <c r="M240" s="42"/>
      <c r="N240" s="44" t="s">
        <v>3492</v>
      </c>
      <c r="O240" s="44" t="s">
        <v>3492</v>
      </c>
      <c r="P240" s="44" t="s">
        <v>3492</v>
      </c>
      <c r="Q240" s="44" t="s">
        <v>3492</v>
      </c>
      <c r="R240" s="44"/>
      <c r="S240" s="44"/>
      <c r="T240" s="44"/>
      <c r="U240" s="44"/>
      <c r="V240" s="44"/>
      <c r="W240" s="44"/>
      <c r="X240" s="44"/>
      <c r="Y240" s="44"/>
      <c r="Z240" s="44"/>
      <c r="AA240" s="44"/>
      <c r="AB240" s="44"/>
      <c r="AC240" s="44"/>
    </row>
    <row r="241" spans="1:29">
      <c r="A241" s="40" t="str">
        <f>IFERROR(INDEX(Especies!$A$2:$A$2383,MATCH(Resultados!$D241,Especies!Taxon,0),1),"")</f>
        <v/>
      </c>
      <c r="B241" s="41" t="str">
        <f>IFERROR(INDEX(Especies!$B$2:$B$2383,MATCH(Resultados!$D241,Especies!Taxon,0),1),"")</f>
        <v/>
      </c>
      <c r="C241" s="41" t="str">
        <f>IFERROR(INDEX(Especies!$C$2:$C$2383,MATCH(Resultados!$D241,Especies!Taxon,0),1),"")</f>
        <v/>
      </c>
      <c r="D241" s="46"/>
      <c r="E241" s="47" t="str">
        <f>IFERROR(IF(VLOOKUP($D241,Especies!D:G,2,FALSE)=0,"",VLOOKUP($D241,Especies!D:G,2,FALSE)),"")</f>
        <v/>
      </c>
      <c r="F241" s="41" t="s">
        <v>3492</v>
      </c>
      <c r="G241" s="43" t="s">
        <v>3492</v>
      </c>
      <c r="H241" s="41" t="s">
        <v>3492</v>
      </c>
      <c r="I241" s="43"/>
      <c r="J241" s="43"/>
      <c r="K241" s="43"/>
      <c r="L241" s="42"/>
      <c r="M241" s="42"/>
      <c r="N241" s="44" t="s">
        <v>3492</v>
      </c>
      <c r="O241" s="44" t="s">
        <v>3492</v>
      </c>
      <c r="P241" s="44" t="s">
        <v>3492</v>
      </c>
      <c r="Q241" s="44" t="s">
        <v>3492</v>
      </c>
      <c r="R241" s="44"/>
      <c r="S241" s="44"/>
      <c r="T241" s="44"/>
      <c r="U241" s="44"/>
      <c r="V241" s="44"/>
      <c r="W241" s="44"/>
      <c r="X241" s="44"/>
      <c r="Y241" s="44"/>
      <c r="Z241" s="44"/>
      <c r="AA241" s="44"/>
      <c r="AB241" s="44"/>
      <c r="AC241" s="44"/>
    </row>
    <row r="242" spans="1:29">
      <c r="A242" s="40" t="str">
        <f>IFERROR(INDEX(Especies!$A$2:$A$2383,MATCH(Resultados!$D242,Especies!Taxon,0),1),"")</f>
        <v/>
      </c>
      <c r="B242" s="41" t="str">
        <f>IFERROR(INDEX(Especies!$B$2:$B$2383,MATCH(Resultados!$D242,Especies!Taxon,0),1),"")</f>
        <v/>
      </c>
      <c r="C242" s="41" t="str">
        <f>IFERROR(INDEX(Especies!$C$2:$C$2383,MATCH(Resultados!$D242,Especies!Taxon,0),1),"")</f>
        <v/>
      </c>
      <c r="D242" s="46"/>
      <c r="E242" s="47" t="str">
        <f>IFERROR(IF(VLOOKUP($D242,Especies!D:G,2,FALSE)=0,"",VLOOKUP($D242,Especies!D:G,2,FALSE)),"")</f>
        <v/>
      </c>
      <c r="F242" s="41" t="s">
        <v>3492</v>
      </c>
      <c r="G242" s="43" t="s">
        <v>3492</v>
      </c>
      <c r="H242" s="41" t="s">
        <v>3492</v>
      </c>
      <c r="I242" s="43"/>
      <c r="J242" s="43"/>
      <c r="K242" s="43"/>
      <c r="L242" s="42"/>
      <c r="M242" s="42"/>
      <c r="N242" s="44" t="s">
        <v>3492</v>
      </c>
      <c r="O242" s="44" t="s">
        <v>3492</v>
      </c>
      <c r="P242" s="44" t="s">
        <v>3492</v>
      </c>
      <c r="Q242" s="44" t="s">
        <v>3492</v>
      </c>
      <c r="R242" s="44"/>
      <c r="S242" s="44"/>
      <c r="T242" s="44"/>
      <c r="U242" s="44"/>
      <c r="V242" s="44"/>
      <c r="W242" s="44"/>
      <c r="X242" s="44"/>
      <c r="Y242" s="44"/>
      <c r="Z242" s="44"/>
      <c r="AA242" s="44"/>
      <c r="AB242" s="44"/>
      <c r="AC242" s="44"/>
    </row>
    <row r="243" spans="1:29">
      <c r="A243" s="40" t="str">
        <f>IFERROR(INDEX(Especies!$A$2:$A$2383,MATCH(Resultados!$D243,Especies!Taxon,0),1),"")</f>
        <v/>
      </c>
      <c r="B243" s="41" t="str">
        <f>IFERROR(INDEX(Especies!$B$2:$B$2383,MATCH(Resultados!$D243,Especies!Taxon,0),1),"")</f>
        <v/>
      </c>
      <c r="C243" s="41" t="str">
        <f>IFERROR(INDEX(Especies!$C$2:$C$2383,MATCH(Resultados!$D243,Especies!Taxon,0),1),"")</f>
        <v/>
      </c>
      <c r="D243" s="46"/>
      <c r="E243" s="47" t="str">
        <f>IFERROR(IF(VLOOKUP($D243,Especies!D:G,2,FALSE)=0,"",VLOOKUP($D243,Especies!D:G,2,FALSE)),"")</f>
        <v/>
      </c>
      <c r="F243" s="41" t="s">
        <v>3492</v>
      </c>
      <c r="G243" s="43" t="s">
        <v>3492</v>
      </c>
      <c r="H243" s="41" t="s">
        <v>3492</v>
      </c>
      <c r="I243" s="43"/>
      <c r="J243" s="43"/>
      <c r="K243" s="43"/>
      <c r="L243" s="42"/>
      <c r="M243" s="42"/>
      <c r="N243" s="44" t="s">
        <v>3492</v>
      </c>
      <c r="O243" s="44" t="s">
        <v>3492</v>
      </c>
      <c r="P243" s="44" t="s">
        <v>3492</v>
      </c>
      <c r="Q243" s="44" t="s">
        <v>3492</v>
      </c>
      <c r="R243" s="44"/>
      <c r="S243" s="44"/>
      <c r="T243" s="44"/>
      <c r="U243" s="44"/>
      <c r="V243" s="44"/>
      <c r="W243" s="44"/>
      <c r="X243" s="44"/>
      <c r="Y243" s="44"/>
      <c r="Z243" s="44"/>
      <c r="AA243" s="44"/>
      <c r="AB243" s="44"/>
      <c r="AC243" s="44"/>
    </row>
    <row r="244" spans="1:29">
      <c r="A244" s="40" t="str">
        <f>IFERROR(INDEX(Especies!$A$2:$A$2383,MATCH(Resultados!$D244,Especies!Taxon,0),1),"")</f>
        <v/>
      </c>
      <c r="B244" s="41" t="str">
        <f>IFERROR(INDEX(Especies!$B$2:$B$2383,MATCH(Resultados!$D244,Especies!Taxon,0),1),"")</f>
        <v/>
      </c>
      <c r="C244" s="41" t="str">
        <f>IFERROR(INDEX(Especies!$C$2:$C$2383,MATCH(Resultados!$D244,Especies!Taxon,0),1),"")</f>
        <v/>
      </c>
      <c r="D244" s="46"/>
      <c r="E244" s="47" t="str">
        <f>IFERROR(IF(VLOOKUP($D244,Especies!D:G,2,FALSE)=0,"",VLOOKUP($D244,Especies!D:G,2,FALSE)),"")</f>
        <v/>
      </c>
      <c r="F244" s="41" t="s">
        <v>3492</v>
      </c>
      <c r="G244" s="43" t="s">
        <v>3492</v>
      </c>
      <c r="H244" s="41" t="s">
        <v>3492</v>
      </c>
      <c r="I244" s="43"/>
      <c r="J244" s="43"/>
      <c r="K244" s="43"/>
      <c r="L244" s="42"/>
      <c r="M244" s="42"/>
      <c r="N244" s="44" t="s">
        <v>3492</v>
      </c>
      <c r="O244" s="44" t="s">
        <v>3492</v>
      </c>
      <c r="P244" s="44" t="s">
        <v>3492</v>
      </c>
      <c r="Q244" s="44" t="s">
        <v>3492</v>
      </c>
      <c r="R244" s="44"/>
      <c r="S244" s="44"/>
      <c r="T244" s="44"/>
      <c r="U244" s="44"/>
      <c r="V244" s="44"/>
      <c r="W244" s="44"/>
      <c r="X244" s="44"/>
      <c r="Y244" s="44"/>
      <c r="Z244" s="44"/>
      <c r="AA244" s="44"/>
      <c r="AB244" s="44"/>
      <c r="AC244" s="44"/>
    </row>
    <row r="245" spans="1:29">
      <c r="A245" s="40" t="str">
        <f>IFERROR(INDEX(Especies!$A$2:$A$2383,MATCH(Resultados!$D245,Especies!Taxon,0),1),"")</f>
        <v/>
      </c>
      <c r="B245" s="41" t="str">
        <f>IFERROR(INDEX(Especies!$B$2:$B$2383,MATCH(Resultados!$D245,Especies!Taxon,0),1),"")</f>
        <v/>
      </c>
      <c r="C245" s="41" t="str">
        <f>IFERROR(INDEX(Especies!$C$2:$C$2383,MATCH(Resultados!$D245,Especies!Taxon,0),1),"")</f>
        <v/>
      </c>
      <c r="D245" s="46"/>
      <c r="E245" s="47" t="str">
        <f>IFERROR(IF(VLOOKUP($D245,Especies!D:G,2,FALSE)=0,"",VLOOKUP($D245,Especies!D:G,2,FALSE)),"")</f>
        <v/>
      </c>
      <c r="F245" s="41" t="s">
        <v>3492</v>
      </c>
      <c r="G245" s="43" t="s">
        <v>3492</v>
      </c>
      <c r="H245" s="41" t="s">
        <v>3492</v>
      </c>
      <c r="I245" s="43"/>
      <c r="J245" s="43"/>
      <c r="K245" s="43"/>
      <c r="L245" s="42"/>
      <c r="M245" s="42"/>
      <c r="N245" s="44" t="s">
        <v>3492</v>
      </c>
      <c r="O245" s="44" t="s">
        <v>3492</v>
      </c>
      <c r="P245" s="44" t="s">
        <v>3492</v>
      </c>
      <c r="Q245" s="44" t="s">
        <v>3492</v>
      </c>
      <c r="R245" s="44"/>
      <c r="S245" s="44"/>
      <c r="T245" s="44"/>
      <c r="U245" s="44"/>
      <c r="V245" s="44"/>
      <c r="W245" s="44"/>
      <c r="X245" s="44"/>
      <c r="Y245" s="44"/>
      <c r="Z245" s="44"/>
      <c r="AA245" s="44"/>
      <c r="AB245" s="44"/>
      <c r="AC245" s="44"/>
    </row>
    <row r="246" spans="1:29">
      <c r="A246" s="40" t="str">
        <f>IFERROR(INDEX(Especies!$A$2:$A$2383,MATCH(Resultados!$D246,Especies!Taxon,0),1),"")</f>
        <v/>
      </c>
      <c r="B246" s="41" t="str">
        <f>IFERROR(INDEX(Especies!$B$2:$B$2383,MATCH(Resultados!$D246,Especies!Taxon,0),1),"")</f>
        <v/>
      </c>
      <c r="C246" s="41" t="str">
        <f>IFERROR(INDEX(Especies!$C$2:$C$2383,MATCH(Resultados!$D246,Especies!Taxon,0),1),"")</f>
        <v/>
      </c>
      <c r="D246" s="46"/>
      <c r="E246" s="47" t="str">
        <f>IFERROR(IF(VLOOKUP($D246,Especies!D:G,2,FALSE)=0,"",VLOOKUP($D246,Especies!D:G,2,FALSE)),"")</f>
        <v/>
      </c>
      <c r="F246" s="41" t="s">
        <v>3492</v>
      </c>
      <c r="G246" s="43" t="s">
        <v>3492</v>
      </c>
      <c r="H246" s="41" t="s">
        <v>3492</v>
      </c>
      <c r="I246" s="43"/>
      <c r="J246" s="43"/>
      <c r="K246" s="43"/>
      <c r="L246" s="42"/>
      <c r="M246" s="42"/>
      <c r="N246" s="44" t="s">
        <v>3492</v>
      </c>
      <c r="O246" s="44" t="s">
        <v>3492</v>
      </c>
      <c r="P246" s="44" t="s">
        <v>3492</v>
      </c>
      <c r="Q246" s="44" t="s">
        <v>3492</v>
      </c>
      <c r="R246" s="44"/>
      <c r="S246" s="44"/>
      <c r="T246" s="44"/>
      <c r="U246" s="44"/>
      <c r="V246" s="44"/>
      <c r="W246" s="44"/>
      <c r="X246" s="44"/>
      <c r="Y246" s="44"/>
      <c r="Z246" s="44"/>
      <c r="AA246" s="44"/>
      <c r="AB246" s="44"/>
      <c r="AC246" s="44"/>
    </row>
    <row r="247" spans="1:29">
      <c r="A247" s="40" t="str">
        <f>IFERROR(INDEX(Especies!$A$2:$A$2383,MATCH(Resultados!$D247,Especies!Taxon,0),1),"")</f>
        <v/>
      </c>
      <c r="B247" s="41" t="str">
        <f>IFERROR(INDEX(Especies!$B$2:$B$2383,MATCH(Resultados!$D247,Especies!Taxon,0),1),"")</f>
        <v/>
      </c>
      <c r="C247" s="41" t="str">
        <f>IFERROR(INDEX(Especies!$C$2:$C$2383,MATCH(Resultados!$D247,Especies!Taxon,0),1),"")</f>
        <v/>
      </c>
      <c r="D247" s="46"/>
      <c r="E247" s="47" t="str">
        <f>IFERROR(IF(VLOOKUP($D247,Especies!D:G,2,FALSE)=0,"",VLOOKUP($D247,Especies!D:G,2,FALSE)),"")</f>
        <v/>
      </c>
      <c r="F247" s="41" t="s">
        <v>3492</v>
      </c>
      <c r="G247" s="43" t="s">
        <v>3492</v>
      </c>
      <c r="H247" s="41" t="s">
        <v>3492</v>
      </c>
      <c r="I247" s="43"/>
      <c r="J247" s="43"/>
      <c r="K247" s="43"/>
      <c r="L247" s="42"/>
      <c r="M247" s="42"/>
      <c r="N247" s="44" t="s">
        <v>3492</v>
      </c>
      <c r="O247" s="44" t="s">
        <v>3492</v>
      </c>
      <c r="P247" s="44" t="s">
        <v>3492</v>
      </c>
      <c r="Q247" s="44" t="s">
        <v>3492</v>
      </c>
      <c r="R247" s="44"/>
      <c r="S247" s="44"/>
      <c r="T247" s="44"/>
      <c r="U247" s="44"/>
      <c r="V247" s="44"/>
      <c r="W247" s="44"/>
      <c r="X247" s="44"/>
      <c r="Y247" s="44"/>
      <c r="Z247" s="44"/>
      <c r="AA247" s="44"/>
      <c r="AB247" s="44"/>
      <c r="AC247" s="44"/>
    </row>
    <row r="248" spans="1:29">
      <c r="A248" s="40" t="str">
        <f>IFERROR(INDEX(Especies!$A$2:$A$2383,MATCH(Resultados!$D248,Especies!Taxon,0),1),"")</f>
        <v/>
      </c>
      <c r="B248" s="41" t="str">
        <f>IFERROR(INDEX(Especies!$B$2:$B$2383,MATCH(Resultados!$D248,Especies!Taxon,0),1),"")</f>
        <v/>
      </c>
      <c r="C248" s="41" t="str">
        <f>IFERROR(INDEX(Especies!$C$2:$C$2383,MATCH(Resultados!$D248,Especies!Taxon,0),1),"")</f>
        <v/>
      </c>
      <c r="D248" s="46"/>
      <c r="E248" s="47" t="str">
        <f>IFERROR(IF(VLOOKUP($D248,Especies!D:G,2,FALSE)=0,"",VLOOKUP($D248,Especies!D:G,2,FALSE)),"")</f>
        <v/>
      </c>
      <c r="F248" s="41" t="s">
        <v>3492</v>
      </c>
      <c r="G248" s="43" t="s">
        <v>3492</v>
      </c>
      <c r="H248" s="41" t="s">
        <v>3492</v>
      </c>
      <c r="I248" s="43"/>
      <c r="J248" s="43"/>
      <c r="K248" s="43"/>
      <c r="L248" s="42"/>
      <c r="M248" s="42"/>
      <c r="N248" s="44" t="s">
        <v>3492</v>
      </c>
      <c r="O248" s="44" t="s">
        <v>3492</v>
      </c>
      <c r="P248" s="44" t="s">
        <v>3492</v>
      </c>
      <c r="Q248" s="44" t="s">
        <v>3492</v>
      </c>
      <c r="R248" s="44"/>
      <c r="S248" s="44"/>
      <c r="T248" s="44"/>
      <c r="U248" s="44"/>
      <c r="V248" s="44"/>
      <c r="W248" s="44"/>
      <c r="X248" s="44"/>
      <c r="Y248" s="44"/>
      <c r="Z248" s="44"/>
      <c r="AA248" s="44"/>
      <c r="AB248" s="44"/>
      <c r="AC248" s="44"/>
    </row>
    <row r="249" spans="1:29">
      <c r="A249" s="40" t="str">
        <f>IFERROR(INDEX(Especies!$A$2:$A$2383,MATCH(Resultados!$D249,Especies!Taxon,0),1),"")</f>
        <v/>
      </c>
      <c r="B249" s="41" t="str">
        <f>IFERROR(INDEX(Especies!$B$2:$B$2383,MATCH(Resultados!$D249,Especies!Taxon,0),1),"")</f>
        <v/>
      </c>
      <c r="C249" s="41" t="str">
        <f>IFERROR(INDEX(Especies!$C$2:$C$2383,MATCH(Resultados!$D249,Especies!Taxon,0),1),"")</f>
        <v/>
      </c>
      <c r="D249" s="46"/>
      <c r="E249" s="47" t="str">
        <f>IFERROR(IF(VLOOKUP($D249,Especies!D:G,2,FALSE)=0,"",VLOOKUP($D249,Especies!D:G,2,FALSE)),"")</f>
        <v/>
      </c>
      <c r="F249" s="41" t="s">
        <v>3492</v>
      </c>
      <c r="G249" s="43" t="s">
        <v>3492</v>
      </c>
      <c r="H249" s="41" t="s">
        <v>3492</v>
      </c>
      <c r="I249" s="43"/>
      <c r="J249" s="43"/>
      <c r="K249" s="43"/>
      <c r="L249" s="42"/>
      <c r="M249" s="42"/>
      <c r="N249" s="44" t="s">
        <v>3492</v>
      </c>
      <c r="O249" s="44" t="s">
        <v>3492</v>
      </c>
      <c r="P249" s="44" t="s">
        <v>3492</v>
      </c>
      <c r="Q249" s="44" t="s">
        <v>3492</v>
      </c>
      <c r="R249" s="44"/>
      <c r="S249" s="44"/>
      <c r="T249" s="44"/>
      <c r="U249" s="44"/>
      <c r="V249" s="44"/>
      <c r="W249" s="44"/>
      <c r="X249" s="44"/>
      <c r="Y249" s="44"/>
      <c r="Z249" s="44"/>
      <c r="AA249" s="44"/>
      <c r="AB249" s="44"/>
      <c r="AC249" s="44"/>
    </row>
    <row r="250" spans="1:29">
      <c r="A250" s="40" t="str">
        <f>IFERROR(INDEX(Especies!$A$2:$A$2383,MATCH(Resultados!$D250,Especies!Taxon,0),1),"")</f>
        <v/>
      </c>
      <c r="B250" s="41" t="str">
        <f>IFERROR(INDEX(Especies!$B$2:$B$2383,MATCH(Resultados!$D250,Especies!Taxon,0),1),"")</f>
        <v/>
      </c>
      <c r="C250" s="41" t="str">
        <f>IFERROR(INDEX(Especies!$C$2:$C$2383,MATCH(Resultados!$D250,Especies!Taxon,0),1),"")</f>
        <v/>
      </c>
      <c r="D250" s="46"/>
      <c r="E250" s="47" t="str">
        <f>IFERROR(IF(VLOOKUP($D250,Especies!D:G,2,FALSE)=0,"",VLOOKUP($D250,Especies!D:G,2,FALSE)),"")</f>
        <v/>
      </c>
      <c r="F250" s="41" t="s">
        <v>3492</v>
      </c>
      <c r="G250" s="43" t="s">
        <v>3492</v>
      </c>
      <c r="H250" s="41" t="s">
        <v>3492</v>
      </c>
      <c r="I250" s="43"/>
      <c r="J250" s="43"/>
      <c r="K250" s="43"/>
      <c r="L250" s="42"/>
      <c r="M250" s="42"/>
      <c r="N250" s="44" t="s">
        <v>3492</v>
      </c>
      <c r="O250" s="44" t="s">
        <v>3492</v>
      </c>
      <c r="P250" s="44" t="s">
        <v>3492</v>
      </c>
      <c r="Q250" s="44" t="s">
        <v>3492</v>
      </c>
      <c r="R250" s="44"/>
      <c r="S250" s="44"/>
      <c r="T250" s="44"/>
      <c r="U250" s="44"/>
      <c r="V250" s="44"/>
      <c r="W250" s="44"/>
      <c r="X250" s="44"/>
      <c r="Y250" s="44"/>
      <c r="Z250" s="44"/>
      <c r="AA250" s="44"/>
      <c r="AB250" s="44"/>
      <c r="AC250" s="44"/>
    </row>
    <row r="251" spans="1:29">
      <c r="A251" s="40" t="str">
        <f>IFERROR(INDEX(Especies!$A$2:$A$2383,MATCH(Resultados!$D251,Especies!Taxon,0),1),"")</f>
        <v/>
      </c>
      <c r="B251" s="41" t="str">
        <f>IFERROR(INDEX(Especies!$B$2:$B$2383,MATCH(Resultados!$D251,Especies!Taxon,0),1),"")</f>
        <v/>
      </c>
      <c r="C251" s="41" t="str">
        <f>IFERROR(INDEX(Especies!$C$2:$C$2383,MATCH(Resultados!$D251,Especies!Taxon,0),1),"")</f>
        <v/>
      </c>
      <c r="D251" s="46"/>
      <c r="E251" s="47" t="str">
        <f>IFERROR(IF(VLOOKUP($D251,Especies!D:G,2,FALSE)=0,"",VLOOKUP($D251,Especies!D:G,2,FALSE)),"")</f>
        <v/>
      </c>
      <c r="F251" s="41" t="s">
        <v>3492</v>
      </c>
      <c r="G251" s="43" t="s">
        <v>3492</v>
      </c>
      <c r="H251" s="41" t="s">
        <v>3492</v>
      </c>
      <c r="I251" s="43"/>
      <c r="J251" s="43"/>
      <c r="K251" s="43"/>
      <c r="L251" s="42"/>
      <c r="M251" s="42"/>
      <c r="N251" s="44" t="s">
        <v>3492</v>
      </c>
      <c r="O251" s="44" t="s">
        <v>3492</v>
      </c>
      <c r="P251" s="44" t="s">
        <v>3492</v>
      </c>
      <c r="Q251" s="44" t="s">
        <v>3492</v>
      </c>
      <c r="R251" s="44"/>
      <c r="S251" s="44"/>
      <c r="T251" s="44"/>
      <c r="U251" s="44"/>
      <c r="V251" s="44"/>
      <c r="W251" s="44"/>
      <c r="X251" s="44"/>
      <c r="Y251" s="44"/>
      <c r="Z251" s="44"/>
      <c r="AA251" s="44"/>
      <c r="AB251" s="44"/>
      <c r="AC251" s="44"/>
    </row>
    <row r="252" spans="1:29">
      <c r="A252" s="40" t="str">
        <f>IFERROR(INDEX(Especies!$A$2:$A$2383,MATCH(Resultados!$D252,Especies!Taxon,0),1),"")</f>
        <v/>
      </c>
      <c r="B252" s="41" t="str">
        <f>IFERROR(INDEX(Especies!$B$2:$B$2383,MATCH(Resultados!$D252,Especies!Taxon,0),1),"")</f>
        <v/>
      </c>
      <c r="C252" s="41" t="str">
        <f>IFERROR(INDEX(Especies!$C$2:$C$2383,MATCH(Resultados!$D252,Especies!Taxon,0),1),"")</f>
        <v/>
      </c>
      <c r="D252" s="46"/>
      <c r="E252" s="47" t="str">
        <f>IFERROR(IF(VLOOKUP($D252,Especies!D:G,2,FALSE)=0,"",VLOOKUP($D252,Especies!D:G,2,FALSE)),"")</f>
        <v/>
      </c>
      <c r="F252" s="41" t="s">
        <v>3492</v>
      </c>
      <c r="G252" s="43" t="s">
        <v>3492</v>
      </c>
      <c r="H252" s="41" t="s">
        <v>3492</v>
      </c>
      <c r="I252" s="43"/>
      <c r="J252" s="43"/>
      <c r="K252" s="43"/>
      <c r="L252" s="42"/>
      <c r="M252" s="42"/>
      <c r="N252" s="44" t="s">
        <v>3492</v>
      </c>
      <c r="O252" s="44" t="s">
        <v>3492</v>
      </c>
      <c r="P252" s="44" t="s">
        <v>3492</v>
      </c>
      <c r="Q252" s="44" t="s">
        <v>3492</v>
      </c>
      <c r="R252" s="44"/>
      <c r="S252" s="44"/>
      <c r="T252" s="44"/>
      <c r="U252" s="44"/>
      <c r="V252" s="44"/>
      <c r="W252" s="44"/>
      <c r="X252" s="44"/>
      <c r="Y252" s="44"/>
      <c r="Z252" s="44"/>
      <c r="AA252" s="44"/>
      <c r="AB252" s="44"/>
      <c r="AC252" s="44"/>
    </row>
    <row r="253" spans="1:29">
      <c r="A253" s="40" t="str">
        <f>IFERROR(INDEX(Especies!$A$2:$A$2383,MATCH(Resultados!$D253,Especies!Taxon,0),1),"")</f>
        <v/>
      </c>
      <c r="B253" s="41" t="str">
        <f>IFERROR(INDEX(Especies!$B$2:$B$2383,MATCH(Resultados!$D253,Especies!Taxon,0),1),"")</f>
        <v/>
      </c>
      <c r="C253" s="41" t="str">
        <f>IFERROR(INDEX(Especies!$C$2:$C$2383,MATCH(Resultados!$D253,Especies!Taxon,0),1),"")</f>
        <v/>
      </c>
      <c r="D253" s="46"/>
      <c r="E253" s="47" t="str">
        <f>IFERROR(IF(VLOOKUP($D253,Especies!D:G,2,FALSE)=0,"",VLOOKUP($D253,Especies!D:G,2,FALSE)),"")</f>
        <v/>
      </c>
      <c r="F253" s="41" t="s">
        <v>3492</v>
      </c>
      <c r="G253" s="43" t="s">
        <v>3492</v>
      </c>
      <c r="H253" s="41" t="s">
        <v>3492</v>
      </c>
      <c r="I253" s="43"/>
      <c r="J253" s="43"/>
      <c r="K253" s="43"/>
      <c r="L253" s="42"/>
      <c r="M253" s="42"/>
      <c r="N253" s="44" t="s">
        <v>3492</v>
      </c>
      <c r="O253" s="44" t="s">
        <v>3492</v>
      </c>
      <c r="P253" s="44" t="s">
        <v>3492</v>
      </c>
      <c r="Q253" s="44" t="s">
        <v>3492</v>
      </c>
      <c r="R253" s="44"/>
      <c r="S253" s="44"/>
      <c r="T253" s="44"/>
      <c r="U253" s="44"/>
      <c r="V253" s="44"/>
      <c r="W253" s="44"/>
      <c r="X253" s="44"/>
      <c r="Y253" s="44"/>
      <c r="Z253" s="44"/>
      <c r="AA253" s="44"/>
      <c r="AB253" s="44"/>
      <c r="AC253" s="44"/>
    </row>
    <row r="254" spans="1:29">
      <c r="A254" s="40" t="str">
        <f>IFERROR(INDEX(Especies!$A$2:$A$2383,MATCH(Resultados!$D254,Especies!Taxon,0),1),"")</f>
        <v/>
      </c>
      <c r="B254" s="41" t="str">
        <f>IFERROR(INDEX(Especies!$B$2:$B$2383,MATCH(Resultados!$D254,Especies!Taxon,0),1),"")</f>
        <v/>
      </c>
      <c r="C254" s="41" t="str">
        <f>IFERROR(INDEX(Especies!$C$2:$C$2383,MATCH(Resultados!$D254,Especies!Taxon,0),1),"")</f>
        <v/>
      </c>
      <c r="D254" s="46"/>
      <c r="E254" s="47" t="str">
        <f>IFERROR(IF(VLOOKUP($D254,Especies!D:G,2,FALSE)=0,"",VLOOKUP($D254,Especies!D:G,2,FALSE)),"")</f>
        <v/>
      </c>
      <c r="F254" s="41" t="s">
        <v>3492</v>
      </c>
      <c r="G254" s="43" t="s">
        <v>3492</v>
      </c>
      <c r="H254" s="41" t="s">
        <v>3492</v>
      </c>
      <c r="I254" s="43"/>
      <c r="J254" s="43"/>
      <c r="K254" s="43"/>
      <c r="L254" s="42"/>
      <c r="M254" s="42"/>
      <c r="N254" s="44" t="s">
        <v>3492</v>
      </c>
      <c r="O254" s="44" t="s">
        <v>3492</v>
      </c>
      <c r="P254" s="44" t="s">
        <v>3492</v>
      </c>
      <c r="Q254" s="44" t="s">
        <v>3492</v>
      </c>
      <c r="R254" s="44"/>
      <c r="S254" s="44"/>
      <c r="T254" s="44"/>
      <c r="U254" s="44"/>
      <c r="V254" s="44"/>
      <c r="W254" s="44"/>
      <c r="X254" s="44"/>
      <c r="Y254" s="44"/>
      <c r="Z254" s="44"/>
      <c r="AA254" s="44"/>
      <c r="AB254" s="44"/>
      <c r="AC254" s="44"/>
    </row>
    <row r="255" spans="1:29">
      <c r="A255" s="40" t="str">
        <f>IFERROR(INDEX(Especies!$A$2:$A$2383,MATCH(Resultados!$D255,Especies!Taxon,0),1),"")</f>
        <v/>
      </c>
      <c r="B255" s="41" t="str">
        <f>IFERROR(INDEX(Especies!$B$2:$B$2383,MATCH(Resultados!$D255,Especies!Taxon,0),1),"")</f>
        <v/>
      </c>
      <c r="C255" s="41" t="str">
        <f>IFERROR(INDEX(Especies!$C$2:$C$2383,MATCH(Resultados!$D255,Especies!Taxon,0),1),"")</f>
        <v/>
      </c>
      <c r="D255" s="46"/>
      <c r="E255" s="47" t="str">
        <f>IFERROR(IF(VLOOKUP($D255,Especies!D:G,2,FALSE)=0,"",VLOOKUP($D255,Especies!D:G,2,FALSE)),"")</f>
        <v/>
      </c>
      <c r="F255" s="41" t="s">
        <v>3492</v>
      </c>
      <c r="G255" s="43" t="s">
        <v>3492</v>
      </c>
      <c r="H255" s="41" t="s">
        <v>3492</v>
      </c>
      <c r="I255" s="43"/>
      <c r="J255" s="43"/>
      <c r="K255" s="43"/>
      <c r="L255" s="42"/>
      <c r="M255" s="42"/>
      <c r="N255" s="44" t="s">
        <v>3492</v>
      </c>
      <c r="O255" s="44" t="s">
        <v>3492</v>
      </c>
      <c r="P255" s="44" t="s">
        <v>3492</v>
      </c>
      <c r="Q255" s="44" t="s">
        <v>3492</v>
      </c>
      <c r="R255" s="44"/>
      <c r="S255" s="44"/>
      <c r="T255" s="44"/>
      <c r="U255" s="44"/>
      <c r="V255" s="44"/>
      <c r="W255" s="44"/>
      <c r="X255" s="44"/>
      <c r="Y255" s="44"/>
      <c r="Z255" s="44"/>
      <c r="AA255" s="44"/>
      <c r="AB255" s="44"/>
      <c r="AC255" s="44"/>
    </row>
    <row r="256" spans="1:29">
      <c r="A256" s="40" t="str">
        <f>IFERROR(INDEX(Especies!$A$2:$A$2383,MATCH(Resultados!$D256,Especies!Taxon,0),1),"")</f>
        <v/>
      </c>
      <c r="B256" s="41" t="str">
        <f>IFERROR(INDEX(Especies!$B$2:$B$2383,MATCH(Resultados!$D256,Especies!Taxon,0),1),"")</f>
        <v/>
      </c>
      <c r="C256" s="41" t="str">
        <f>IFERROR(INDEX(Especies!$C$2:$C$2383,MATCH(Resultados!$D256,Especies!Taxon,0),1),"")</f>
        <v/>
      </c>
      <c r="D256" s="46"/>
      <c r="E256" s="47" t="str">
        <f>IFERROR(IF(VLOOKUP($D256,Especies!D:G,2,FALSE)=0,"",VLOOKUP($D256,Especies!D:G,2,FALSE)),"")</f>
        <v/>
      </c>
      <c r="F256" s="41" t="s">
        <v>3492</v>
      </c>
      <c r="G256" s="43" t="s">
        <v>3492</v>
      </c>
      <c r="H256" s="41" t="s">
        <v>3492</v>
      </c>
      <c r="I256" s="43"/>
      <c r="J256" s="43"/>
      <c r="K256" s="43"/>
      <c r="L256" s="42"/>
      <c r="M256" s="42"/>
      <c r="N256" s="44" t="s">
        <v>3492</v>
      </c>
      <c r="O256" s="44" t="s">
        <v>3492</v>
      </c>
      <c r="P256" s="44" t="s">
        <v>3492</v>
      </c>
      <c r="Q256" s="44" t="s">
        <v>3492</v>
      </c>
      <c r="R256" s="44"/>
      <c r="S256" s="44"/>
      <c r="T256" s="44"/>
      <c r="U256" s="44"/>
      <c r="V256" s="44"/>
      <c r="W256" s="44"/>
      <c r="X256" s="44"/>
      <c r="Y256" s="44"/>
      <c r="Z256" s="44"/>
      <c r="AA256" s="44"/>
      <c r="AB256" s="44"/>
      <c r="AC256" s="44"/>
    </row>
    <row r="257" spans="1:29">
      <c r="A257" s="40" t="str">
        <f>IFERROR(INDEX(Especies!$A$2:$A$2383,MATCH(Resultados!$D257,Especies!Taxon,0),1),"")</f>
        <v/>
      </c>
      <c r="B257" s="41" t="str">
        <f>IFERROR(INDEX(Especies!$B$2:$B$2383,MATCH(Resultados!$D257,Especies!Taxon,0),1),"")</f>
        <v/>
      </c>
      <c r="C257" s="41" t="str">
        <f>IFERROR(INDEX(Especies!$C$2:$C$2383,MATCH(Resultados!$D257,Especies!Taxon,0),1),"")</f>
        <v/>
      </c>
      <c r="D257" s="46"/>
      <c r="E257" s="47" t="str">
        <f>IFERROR(IF(VLOOKUP($D257,Especies!D:G,2,FALSE)=0,"",VLOOKUP($D257,Especies!D:G,2,FALSE)),"")</f>
        <v/>
      </c>
      <c r="F257" s="41" t="s">
        <v>3492</v>
      </c>
      <c r="G257" s="43" t="s">
        <v>3492</v>
      </c>
      <c r="H257" s="41" t="s">
        <v>3492</v>
      </c>
      <c r="I257" s="43"/>
      <c r="J257" s="43"/>
      <c r="K257" s="43"/>
      <c r="L257" s="42"/>
      <c r="M257" s="42"/>
      <c r="N257" s="44" t="s">
        <v>3492</v>
      </c>
      <c r="O257" s="44" t="s">
        <v>3492</v>
      </c>
      <c r="P257" s="44" t="s">
        <v>3492</v>
      </c>
      <c r="Q257" s="44" t="s">
        <v>3492</v>
      </c>
      <c r="R257" s="44"/>
      <c r="S257" s="44"/>
      <c r="T257" s="44"/>
      <c r="U257" s="44"/>
      <c r="V257" s="44"/>
      <c r="W257" s="44"/>
      <c r="X257" s="44"/>
      <c r="Y257" s="44"/>
      <c r="Z257" s="44"/>
      <c r="AA257" s="44"/>
      <c r="AB257" s="44"/>
      <c r="AC257" s="44"/>
    </row>
    <row r="258" spans="1:29">
      <c r="A258" s="40" t="str">
        <f>IFERROR(INDEX(Especies!$A$2:$A$2383,MATCH(Resultados!$D258,Especies!Taxon,0),1),"")</f>
        <v/>
      </c>
      <c r="B258" s="41" t="str">
        <f>IFERROR(INDEX(Especies!$B$2:$B$2383,MATCH(Resultados!$D258,Especies!Taxon,0),1),"")</f>
        <v/>
      </c>
      <c r="C258" s="41" t="str">
        <f>IFERROR(INDEX(Especies!$C$2:$C$2383,MATCH(Resultados!$D258,Especies!Taxon,0),1),"")</f>
        <v/>
      </c>
      <c r="D258" s="46"/>
      <c r="E258" s="47" t="str">
        <f>IFERROR(IF(VLOOKUP($D258,Especies!D:G,2,FALSE)=0,"",VLOOKUP($D258,Especies!D:G,2,FALSE)),"")</f>
        <v/>
      </c>
      <c r="F258" s="41" t="s">
        <v>3492</v>
      </c>
      <c r="G258" s="43" t="s">
        <v>3492</v>
      </c>
      <c r="H258" s="41" t="s">
        <v>3492</v>
      </c>
      <c r="I258" s="43"/>
      <c r="J258" s="43"/>
      <c r="K258" s="43"/>
      <c r="L258" s="42"/>
      <c r="M258" s="42"/>
      <c r="N258" s="44" t="s">
        <v>3492</v>
      </c>
      <c r="O258" s="44" t="s">
        <v>3492</v>
      </c>
      <c r="P258" s="44" t="s">
        <v>3492</v>
      </c>
      <c r="Q258" s="44" t="s">
        <v>3492</v>
      </c>
      <c r="R258" s="44"/>
      <c r="S258" s="44"/>
      <c r="T258" s="44"/>
      <c r="U258" s="44"/>
      <c r="V258" s="44"/>
      <c r="W258" s="44"/>
      <c r="X258" s="44"/>
      <c r="Y258" s="44"/>
      <c r="Z258" s="44"/>
      <c r="AA258" s="44"/>
      <c r="AB258" s="44"/>
      <c r="AC258" s="44"/>
    </row>
    <row r="259" spans="1:29">
      <c r="A259" s="40" t="str">
        <f>IFERROR(INDEX(Especies!$A$2:$A$2383,MATCH(Resultados!$D259,Especies!Taxon,0),1),"")</f>
        <v/>
      </c>
      <c r="B259" s="41" t="str">
        <f>IFERROR(INDEX(Especies!$B$2:$B$2383,MATCH(Resultados!$D259,Especies!Taxon,0),1),"")</f>
        <v/>
      </c>
      <c r="C259" s="41" t="str">
        <f>IFERROR(INDEX(Especies!$C$2:$C$2383,MATCH(Resultados!$D259,Especies!Taxon,0),1),"")</f>
        <v/>
      </c>
      <c r="D259" s="46"/>
      <c r="E259" s="47" t="str">
        <f>IFERROR(IF(VLOOKUP($D259,Especies!D:G,2,FALSE)=0,"",VLOOKUP($D259,Especies!D:G,2,FALSE)),"")</f>
        <v/>
      </c>
      <c r="F259" s="41" t="s">
        <v>3492</v>
      </c>
      <c r="G259" s="43" t="s">
        <v>3492</v>
      </c>
      <c r="H259" s="41" t="s">
        <v>3492</v>
      </c>
      <c r="I259" s="43"/>
      <c r="J259" s="43"/>
      <c r="K259" s="43"/>
      <c r="L259" s="42"/>
      <c r="M259" s="42"/>
      <c r="N259" s="44" t="s">
        <v>3492</v>
      </c>
      <c r="O259" s="44" t="s">
        <v>3492</v>
      </c>
      <c r="P259" s="44" t="s">
        <v>3492</v>
      </c>
      <c r="Q259" s="44" t="s">
        <v>3492</v>
      </c>
      <c r="R259" s="44"/>
      <c r="S259" s="44"/>
      <c r="T259" s="44"/>
      <c r="U259" s="44"/>
      <c r="V259" s="44"/>
      <c r="W259" s="44"/>
      <c r="X259" s="44"/>
      <c r="Y259" s="44"/>
      <c r="Z259" s="44"/>
      <c r="AA259" s="44"/>
      <c r="AB259" s="44"/>
      <c r="AC259" s="44"/>
    </row>
    <row r="260" spans="1:29">
      <c r="A260" s="40" t="str">
        <f>IFERROR(INDEX(Especies!$A$2:$A$2383,MATCH(Resultados!$D260,Especies!Taxon,0),1),"")</f>
        <v/>
      </c>
      <c r="B260" s="41" t="str">
        <f>IFERROR(INDEX(Especies!$B$2:$B$2383,MATCH(Resultados!$D260,Especies!Taxon,0),1),"")</f>
        <v/>
      </c>
      <c r="C260" s="41" t="str">
        <f>IFERROR(INDEX(Especies!$C$2:$C$2383,MATCH(Resultados!$D260,Especies!Taxon,0),1),"")</f>
        <v/>
      </c>
      <c r="D260" s="46"/>
      <c r="E260" s="47" t="str">
        <f>IFERROR(IF(VLOOKUP($D260,Especies!D:G,2,FALSE)=0,"",VLOOKUP($D260,Especies!D:G,2,FALSE)),"")</f>
        <v/>
      </c>
      <c r="F260" s="41" t="s">
        <v>3492</v>
      </c>
      <c r="G260" s="43" t="s">
        <v>3492</v>
      </c>
      <c r="H260" s="41" t="s">
        <v>3492</v>
      </c>
      <c r="I260" s="43"/>
      <c r="J260" s="43"/>
      <c r="K260" s="43"/>
      <c r="L260" s="42"/>
      <c r="M260" s="42"/>
      <c r="N260" s="44" t="s">
        <v>3492</v>
      </c>
      <c r="O260" s="44" t="s">
        <v>3492</v>
      </c>
      <c r="P260" s="44" t="s">
        <v>3492</v>
      </c>
      <c r="Q260" s="44" t="s">
        <v>3492</v>
      </c>
      <c r="R260" s="44"/>
      <c r="S260" s="44"/>
      <c r="T260" s="44"/>
      <c r="U260" s="44"/>
      <c r="V260" s="44"/>
      <c r="W260" s="44"/>
      <c r="X260" s="44"/>
      <c r="Y260" s="44"/>
      <c r="Z260" s="44"/>
      <c r="AA260" s="44"/>
      <c r="AB260" s="44"/>
      <c r="AC260" s="44"/>
    </row>
    <row r="261" spans="1:29">
      <c r="A261" s="40" t="str">
        <f>IFERROR(INDEX(Especies!$A$2:$A$2383,MATCH(Resultados!$D261,Especies!Taxon,0),1),"")</f>
        <v/>
      </c>
      <c r="B261" s="41" t="str">
        <f>IFERROR(INDEX(Especies!$B$2:$B$2383,MATCH(Resultados!$D261,Especies!Taxon,0),1),"")</f>
        <v/>
      </c>
      <c r="C261" s="41" t="str">
        <f>IFERROR(INDEX(Especies!$C$2:$C$2383,MATCH(Resultados!$D261,Especies!Taxon,0),1),"")</f>
        <v/>
      </c>
      <c r="D261" s="46"/>
      <c r="E261" s="47" t="str">
        <f>IFERROR(IF(VLOOKUP($D261,Especies!D:G,2,FALSE)=0,"",VLOOKUP($D261,Especies!D:G,2,FALSE)),"")</f>
        <v/>
      </c>
      <c r="F261" s="41" t="s">
        <v>3492</v>
      </c>
      <c r="G261" s="43" t="s">
        <v>3492</v>
      </c>
      <c r="H261" s="41" t="s">
        <v>3492</v>
      </c>
      <c r="I261" s="43"/>
      <c r="J261" s="43"/>
      <c r="K261" s="43"/>
      <c r="L261" s="42"/>
      <c r="M261" s="42"/>
      <c r="N261" s="44" t="s">
        <v>3492</v>
      </c>
      <c r="O261" s="44" t="s">
        <v>3492</v>
      </c>
      <c r="P261" s="44" t="s">
        <v>3492</v>
      </c>
      <c r="Q261" s="44" t="s">
        <v>3492</v>
      </c>
      <c r="R261" s="44"/>
      <c r="S261" s="44"/>
      <c r="T261" s="44"/>
      <c r="U261" s="44"/>
      <c r="V261" s="44"/>
      <c r="W261" s="44"/>
      <c r="X261" s="44"/>
      <c r="Y261" s="44"/>
      <c r="Z261" s="44"/>
      <c r="AA261" s="44"/>
      <c r="AB261" s="44"/>
      <c r="AC261" s="44"/>
    </row>
    <row r="262" spans="1:29">
      <c r="A262" s="40" t="str">
        <f>IFERROR(INDEX(Especies!$A$2:$A$2383,MATCH(Resultados!$D262,Especies!Taxon,0),1),"")</f>
        <v/>
      </c>
      <c r="B262" s="41" t="str">
        <f>IFERROR(INDEX(Especies!$B$2:$B$2383,MATCH(Resultados!$D262,Especies!Taxon,0),1),"")</f>
        <v/>
      </c>
      <c r="C262" s="41" t="str">
        <f>IFERROR(INDEX(Especies!$C$2:$C$2383,MATCH(Resultados!$D262,Especies!Taxon,0),1),"")</f>
        <v/>
      </c>
      <c r="D262" s="46"/>
      <c r="E262" s="47" t="str">
        <f>IFERROR(IF(VLOOKUP($D262,Especies!D:G,2,FALSE)=0,"",VLOOKUP($D262,Especies!D:G,2,FALSE)),"")</f>
        <v/>
      </c>
      <c r="F262" s="41" t="s">
        <v>3492</v>
      </c>
      <c r="G262" s="43" t="s">
        <v>3492</v>
      </c>
      <c r="H262" s="41" t="s">
        <v>3492</v>
      </c>
      <c r="I262" s="43"/>
      <c r="J262" s="43"/>
      <c r="K262" s="43"/>
      <c r="L262" s="42"/>
      <c r="M262" s="42"/>
      <c r="N262" s="44" t="s">
        <v>3492</v>
      </c>
      <c r="O262" s="44" t="s">
        <v>3492</v>
      </c>
      <c r="P262" s="44" t="s">
        <v>3492</v>
      </c>
      <c r="Q262" s="44" t="s">
        <v>3492</v>
      </c>
      <c r="R262" s="44"/>
      <c r="S262" s="44"/>
      <c r="T262" s="44"/>
      <c r="U262" s="44"/>
      <c r="V262" s="44"/>
      <c r="W262" s="44"/>
      <c r="X262" s="44"/>
      <c r="Y262" s="44"/>
      <c r="Z262" s="44"/>
      <c r="AA262" s="44"/>
      <c r="AB262" s="44"/>
      <c r="AC262" s="44"/>
    </row>
    <row r="263" spans="1:29">
      <c r="A263" s="40" t="str">
        <f>IFERROR(INDEX(Especies!$A$2:$A$2383,MATCH(Resultados!$D263,Especies!Taxon,0),1),"")</f>
        <v/>
      </c>
      <c r="B263" s="41" t="str">
        <f>IFERROR(INDEX(Especies!$B$2:$B$2383,MATCH(Resultados!$D263,Especies!Taxon,0),1),"")</f>
        <v/>
      </c>
      <c r="C263" s="41" t="str">
        <f>IFERROR(INDEX(Especies!$C$2:$C$2383,MATCH(Resultados!$D263,Especies!Taxon,0),1),"")</f>
        <v/>
      </c>
      <c r="D263" s="46"/>
      <c r="E263" s="47" t="str">
        <f>IFERROR(IF(VLOOKUP($D263,Especies!D:G,2,FALSE)=0,"",VLOOKUP($D263,Especies!D:G,2,FALSE)),"")</f>
        <v/>
      </c>
      <c r="F263" s="41" t="s">
        <v>3492</v>
      </c>
      <c r="G263" s="43" t="s">
        <v>3492</v>
      </c>
      <c r="H263" s="41" t="s">
        <v>3492</v>
      </c>
      <c r="I263" s="43"/>
      <c r="J263" s="43"/>
      <c r="K263" s="43"/>
      <c r="L263" s="42"/>
      <c r="M263" s="42"/>
      <c r="N263" s="44" t="s">
        <v>3492</v>
      </c>
      <c r="O263" s="44" t="s">
        <v>3492</v>
      </c>
      <c r="P263" s="44" t="s">
        <v>3492</v>
      </c>
      <c r="Q263" s="44" t="s">
        <v>3492</v>
      </c>
      <c r="R263" s="44"/>
      <c r="S263" s="44"/>
      <c r="T263" s="44"/>
      <c r="U263" s="44"/>
      <c r="V263" s="44"/>
      <c r="W263" s="44"/>
      <c r="X263" s="44"/>
      <c r="Y263" s="44"/>
      <c r="Z263" s="44"/>
      <c r="AA263" s="44"/>
      <c r="AB263" s="44"/>
      <c r="AC263" s="44"/>
    </row>
    <row r="264" spans="1:29">
      <c r="A264" s="40" t="str">
        <f>IFERROR(INDEX(Especies!$A$2:$A$2383,MATCH(Resultados!$D264,Especies!Taxon,0),1),"")</f>
        <v/>
      </c>
      <c r="B264" s="41" t="str">
        <f>IFERROR(INDEX(Especies!$B$2:$B$2383,MATCH(Resultados!$D264,Especies!Taxon,0),1),"")</f>
        <v/>
      </c>
      <c r="C264" s="41" t="str">
        <f>IFERROR(INDEX(Especies!$C$2:$C$2383,MATCH(Resultados!$D264,Especies!Taxon,0),1),"")</f>
        <v/>
      </c>
      <c r="D264" s="46"/>
      <c r="E264" s="47" t="str">
        <f>IFERROR(IF(VLOOKUP($D264,Especies!D:G,2,FALSE)=0,"",VLOOKUP($D264,Especies!D:G,2,FALSE)),"")</f>
        <v/>
      </c>
      <c r="F264" s="41" t="s">
        <v>3492</v>
      </c>
      <c r="G264" s="43" t="s">
        <v>3492</v>
      </c>
      <c r="H264" s="41" t="s">
        <v>3492</v>
      </c>
      <c r="I264" s="43"/>
      <c r="J264" s="43"/>
      <c r="K264" s="43"/>
      <c r="L264" s="42"/>
      <c r="M264" s="42"/>
      <c r="N264" s="44" t="s">
        <v>3492</v>
      </c>
      <c r="O264" s="44" t="s">
        <v>3492</v>
      </c>
      <c r="P264" s="44" t="s">
        <v>3492</v>
      </c>
      <c r="Q264" s="44" t="s">
        <v>3492</v>
      </c>
      <c r="R264" s="44"/>
      <c r="S264" s="44"/>
      <c r="T264" s="44"/>
      <c r="U264" s="44"/>
      <c r="V264" s="44"/>
      <c r="W264" s="44"/>
      <c r="X264" s="44"/>
      <c r="Y264" s="44"/>
      <c r="Z264" s="44"/>
      <c r="AA264" s="44"/>
      <c r="AB264" s="44"/>
      <c r="AC264" s="44"/>
    </row>
    <row r="265" spans="1:29">
      <c r="A265" s="40" t="str">
        <f>IFERROR(INDEX(Especies!$A$2:$A$2383,MATCH(Resultados!$D265,Especies!Taxon,0),1),"")</f>
        <v/>
      </c>
      <c r="B265" s="41" t="str">
        <f>IFERROR(INDEX(Especies!$B$2:$B$2383,MATCH(Resultados!$D265,Especies!Taxon,0),1),"")</f>
        <v/>
      </c>
      <c r="C265" s="41" t="str">
        <f>IFERROR(INDEX(Especies!$C$2:$C$2383,MATCH(Resultados!$D265,Especies!Taxon,0),1),"")</f>
        <v/>
      </c>
      <c r="D265" s="46"/>
      <c r="E265" s="47" t="str">
        <f>IFERROR(IF(VLOOKUP($D265,Especies!D:G,2,FALSE)=0,"",VLOOKUP($D265,Especies!D:G,2,FALSE)),"")</f>
        <v/>
      </c>
      <c r="F265" s="41" t="s">
        <v>3492</v>
      </c>
      <c r="G265" s="43" t="s">
        <v>3492</v>
      </c>
      <c r="H265" s="41" t="s">
        <v>3492</v>
      </c>
      <c r="I265" s="43"/>
      <c r="J265" s="43"/>
      <c r="K265" s="43"/>
      <c r="L265" s="42"/>
      <c r="M265" s="42"/>
      <c r="N265" s="44" t="s">
        <v>3492</v>
      </c>
      <c r="O265" s="44" t="s">
        <v>3492</v>
      </c>
      <c r="P265" s="44" t="s">
        <v>3492</v>
      </c>
      <c r="Q265" s="44" t="s">
        <v>3492</v>
      </c>
      <c r="R265" s="44"/>
      <c r="S265" s="44"/>
      <c r="T265" s="44"/>
      <c r="U265" s="44"/>
      <c r="V265" s="44"/>
      <c r="W265" s="44"/>
      <c r="X265" s="44"/>
      <c r="Y265" s="44"/>
      <c r="Z265" s="44"/>
      <c r="AA265" s="44"/>
      <c r="AB265" s="44"/>
      <c r="AC265" s="44"/>
    </row>
    <row r="266" spans="1:29">
      <c r="A266" s="40" t="str">
        <f>IFERROR(INDEX(Especies!$A$2:$A$2383,MATCH(Resultados!$D266,Especies!Taxon,0),1),"")</f>
        <v/>
      </c>
      <c r="B266" s="41" t="str">
        <f>IFERROR(INDEX(Especies!$B$2:$B$2383,MATCH(Resultados!$D266,Especies!Taxon,0),1),"")</f>
        <v/>
      </c>
      <c r="C266" s="41" t="str">
        <f>IFERROR(INDEX(Especies!$C$2:$C$2383,MATCH(Resultados!$D266,Especies!Taxon,0),1),"")</f>
        <v/>
      </c>
      <c r="D266" s="46"/>
      <c r="E266" s="47" t="str">
        <f>IFERROR(IF(VLOOKUP($D266,Especies!D:G,2,FALSE)=0,"",VLOOKUP($D266,Especies!D:G,2,FALSE)),"")</f>
        <v/>
      </c>
      <c r="F266" s="41" t="s">
        <v>3492</v>
      </c>
      <c r="G266" s="43" t="s">
        <v>3492</v>
      </c>
      <c r="H266" s="41" t="s">
        <v>3492</v>
      </c>
      <c r="I266" s="43"/>
      <c r="J266" s="43"/>
      <c r="K266" s="43"/>
      <c r="L266" s="42"/>
      <c r="M266" s="42"/>
      <c r="N266" s="44" t="s">
        <v>3492</v>
      </c>
      <c r="O266" s="44" t="s">
        <v>3492</v>
      </c>
      <c r="P266" s="44" t="s">
        <v>3492</v>
      </c>
      <c r="Q266" s="44" t="s">
        <v>3492</v>
      </c>
      <c r="R266" s="44"/>
      <c r="S266" s="44"/>
      <c r="T266" s="44"/>
      <c r="U266" s="44"/>
      <c r="V266" s="44"/>
      <c r="W266" s="44"/>
      <c r="X266" s="44"/>
      <c r="Y266" s="44"/>
      <c r="Z266" s="44"/>
      <c r="AA266" s="44"/>
      <c r="AB266" s="44"/>
      <c r="AC266" s="44"/>
    </row>
    <row r="267" spans="1:29">
      <c r="A267" s="40" t="str">
        <f>IFERROR(INDEX(Especies!$A$2:$A$2383,MATCH(Resultados!$D267,Especies!Taxon,0),1),"")</f>
        <v/>
      </c>
      <c r="B267" s="41" t="str">
        <f>IFERROR(INDEX(Especies!$B$2:$B$2383,MATCH(Resultados!$D267,Especies!Taxon,0),1),"")</f>
        <v/>
      </c>
      <c r="C267" s="41" t="str">
        <f>IFERROR(INDEX(Especies!$C$2:$C$2383,MATCH(Resultados!$D267,Especies!Taxon,0),1),"")</f>
        <v/>
      </c>
      <c r="D267" s="46"/>
      <c r="E267" s="47" t="str">
        <f>IFERROR(IF(VLOOKUP($D267,Especies!D:G,2,FALSE)=0,"",VLOOKUP($D267,Especies!D:G,2,FALSE)),"")</f>
        <v/>
      </c>
      <c r="F267" s="41" t="s">
        <v>3492</v>
      </c>
      <c r="G267" s="43" t="s">
        <v>3492</v>
      </c>
      <c r="H267" s="41" t="s">
        <v>3492</v>
      </c>
      <c r="I267" s="43"/>
      <c r="J267" s="43"/>
      <c r="K267" s="43"/>
      <c r="L267" s="42"/>
      <c r="M267" s="42"/>
      <c r="N267" s="44" t="s">
        <v>3492</v>
      </c>
      <c r="O267" s="44" t="s">
        <v>3492</v>
      </c>
      <c r="P267" s="44" t="s">
        <v>3492</v>
      </c>
      <c r="Q267" s="44" t="s">
        <v>3492</v>
      </c>
      <c r="R267" s="44"/>
      <c r="S267" s="44"/>
      <c r="T267" s="44"/>
      <c r="U267" s="44"/>
      <c r="V267" s="44"/>
      <c r="W267" s="44"/>
      <c r="X267" s="44"/>
      <c r="Y267" s="44"/>
      <c r="Z267" s="44"/>
      <c r="AA267" s="44"/>
      <c r="AB267" s="44"/>
      <c r="AC267" s="44"/>
    </row>
    <row r="268" spans="1:29">
      <c r="A268" s="40" t="str">
        <f>IFERROR(INDEX(Especies!$A$2:$A$2383,MATCH(Resultados!$D268,Especies!Taxon,0),1),"")</f>
        <v/>
      </c>
      <c r="B268" s="41" t="str">
        <f>IFERROR(INDEX(Especies!$B$2:$B$2383,MATCH(Resultados!$D268,Especies!Taxon,0),1),"")</f>
        <v/>
      </c>
      <c r="C268" s="41" t="str">
        <f>IFERROR(INDEX(Especies!$C$2:$C$2383,MATCH(Resultados!$D268,Especies!Taxon,0),1),"")</f>
        <v/>
      </c>
      <c r="D268" s="46"/>
      <c r="E268" s="47" t="str">
        <f>IFERROR(IF(VLOOKUP($D268,Especies!D:G,2,FALSE)=0,"",VLOOKUP($D268,Especies!D:G,2,FALSE)),"")</f>
        <v/>
      </c>
      <c r="F268" s="41" t="s">
        <v>3492</v>
      </c>
      <c r="G268" s="43" t="s">
        <v>3492</v>
      </c>
      <c r="H268" s="41" t="s">
        <v>3492</v>
      </c>
      <c r="I268" s="43"/>
      <c r="J268" s="43"/>
      <c r="K268" s="43"/>
      <c r="L268" s="42"/>
      <c r="M268" s="42"/>
      <c r="N268" s="44" t="s">
        <v>3492</v>
      </c>
      <c r="O268" s="44" t="s">
        <v>3492</v>
      </c>
      <c r="P268" s="44" t="s">
        <v>3492</v>
      </c>
      <c r="Q268" s="44" t="s">
        <v>3492</v>
      </c>
      <c r="R268" s="44"/>
      <c r="S268" s="44"/>
      <c r="T268" s="44"/>
      <c r="U268" s="44"/>
      <c r="V268" s="44"/>
      <c r="W268" s="44"/>
      <c r="X268" s="44"/>
      <c r="Y268" s="44"/>
      <c r="Z268" s="44"/>
      <c r="AA268" s="44"/>
      <c r="AB268" s="44"/>
      <c r="AC268" s="44"/>
    </row>
    <row r="269" spans="1:29">
      <c r="A269" s="40" t="str">
        <f>IFERROR(INDEX(Especies!$A$2:$A$2383,MATCH(Resultados!$D269,Especies!Taxon,0),1),"")</f>
        <v/>
      </c>
      <c r="B269" s="41" t="str">
        <f>IFERROR(INDEX(Especies!$B$2:$B$2383,MATCH(Resultados!$D269,Especies!Taxon,0),1),"")</f>
        <v/>
      </c>
      <c r="C269" s="41" t="str">
        <f>IFERROR(INDEX(Especies!$C$2:$C$2383,MATCH(Resultados!$D269,Especies!Taxon,0),1),"")</f>
        <v/>
      </c>
      <c r="D269" s="46"/>
      <c r="E269" s="47" t="str">
        <f>IFERROR(IF(VLOOKUP($D269,Especies!D:G,2,FALSE)=0,"",VLOOKUP($D269,Especies!D:G,2,FALSE)),"")</f>
        <v/>
      </c>
      <c r="F269" s="41" t="s">
        <v>3492</v>
      </c>
      <c r="G269" s="43" t="s">
        <v>3492</v>
      </c>
      <c r="H269" s="41" t="s">
        <v>3492</v>
      </c>
      <c r="I269" s="43"/>
      <c r="J269" s="43"/>
      <c r="K269" s="43"/>
      <c r="L269" s="42"/>
      <c r="M269" s="42"/>
      <c r="N269" s="44" t="s">
        <v>3492</v>
      </c>
      <c r="O269" s="44" t="s">
        <v>3492</v>
      </c>
      <c r="P269" s="44" t="s">
        <v>3492</v>
      </c>
      <c r="Q269" s="44" t="s">
        <v>3492</v>
      </c>
      <c r="R269" s="44"/>
      <c r="S269" s="44"/>
      <c r="T269" s="44"/>
      <c r="U269" s="44"/>
      <c r="V269" s="44"/>
      <c r="W269" s="44"/>
      <c r="X269" s="44"/>
      <c r="Y269" s="44"/>
      <c r="Z269" s="44"/>
      <c r="AA269" s="44"/>
      <c r="AB269" s="44"/>
      <c r="AC269" s="44"/>
    </row>
    <row r="270" spans="1:29">
      <c r="A270" s="40" t="str">
        <f>IFERROR(INDEX(Especies!$A$2:$A$2383,MATCH(Resultados!$D270,Especies!Taxon,0),1),"")</f>
        <v/>
      </c>
      <c r="B270" s="41" t="str">
        <f>IFERROR(INDEX(Especies!$B$2:$B$2383,MATCH(Resultados!$D270,Especies!Taxon,0),1),"")</f>
        <v/>
      </c>
      <c r="C270" s="41" t="str">
        <f>IFERROR(INDEX(Especies!$C$2:$C$2383,MATCH(Resultados!$D270,Especies!Taxon,0),1),"")</f>
        <v/>
      </c>
      <c r="D270" s="46"/>
      <c r="E270" s="47" t="str">
        <f>IFERROR(IF(VLOOKUP($D270,Especies!D:G,2,FALSE)=0,"",VLOOKUP($D270,Especies!D:G,2,FALSE)),"")</f>
        <v/>
      </c>
      <c r="F270" s="41" t="s">
        <v>3492</v>
      </c>
      <c r="G270" s="43" t="s">
        <v>3492</v>
      </c>
      <c r="H270" s="41" t="s">
        <v>3492</v>
      </c>
      <c r="I270" s="43"/>
      <c r="J270" s="43"/>
      <c r="K270" s="43"/>
      <c r="L270" s="42"/>
      <c r="M270" s="42"/>
      <c r="N270" s="44" t="s">
        <v>3492</v>
      </c>
      <c r="O270" s="44" t="s">
        <v>3492</v>
      </c>
      <c r="P270" s="44" t="s">
        <v>3492</v>
      </c>
      <c r="Q270" s="44" t="s">
        <v>3492</v>
      </c>
      <c r="R270" s="44"/>
      <c r="S270" s="44"/>
      <c r="T270" s="44"/>
      <c r="U270" s="44"/>
      <c r="V270" s="44"/>
      <c r="W270" s="44"/>
      <c r="X270" s="44"/>
      <c r="Y270" s="44"/>
      <c r="Z270" s="44"/>
      <c r="AA270" s="44"/>
      <c r="AB270" s="44"/>
      <c r="AC270" s="44"/>
    </row>
    <row r="271" spans="1:29">
      <c r="A271" s="40" t="str">
        <f>IFERROR(INDEX(Especies!$A$2:$A$2383,MATCH(Resultados!$D271,Especies!Taxon,0),1),"")</f>
        <v/>
      </c>
      <c r="B271" s="41" t="str">
        <f>IFERROR(INDEX(Especies!$B$2:$B$2383,MATCH(Resultados!$D271,Especies!Taxon,0),1),"")</f>
        <v/>
      </c>
      <c r="C271" s="41" t="str">
        <f>IFERROR(INDEX(Especies!$C$2:$C$2383,MATCH(Resultados!$D271,Especies!Taxon,0),1),"")</f>
        <v/>
      </c>
      <c r="D271" s="46"/>
      <c r="E271" s="47" t="str">
        <f>IFERROR(IF(VLOOKUP($D271,Especies!D:G,2,FALSE)=0,"",VLOOKUP($D271,Especies!D:G,2,FALSE)),"")</f>
        <v/>
      </c>
      <c r="F271" s="41" t="s">
        <v>3492</v>
      </c>
      <c r="G271" s="43" t="s">
        <v>3492</v>
      </c>
      <c r="H271" s="41" t="s">
        <v>3492</v>
      </c>
      <c r="I271" s="43"/>
      <c r="J271" s="43"/>
      <c r="K271" s="43"/>
      <c r="L271" s="42"/>
      <c r="M271" s="42"/>
      <c r="N271" s="44" t="s">
        <v>3492</v>
      </c>
      <c r="O271" s="44" t="s">
        <v>3492</v>
      </c>
      <c r="P271" s="44" t="s">
        <v>3492</v>
      </c>
      <c r="Q271" s="44" t="s">
        <v>3492</v>
      </c>
      <c r="R271" s="44"/>
      <c r="S271" s="44"/>
      <c r="T271" s="44"/>
      <c r="U271" s="44"/>
      <c r="V271" s="44"/>
      <c r="W271" s="44"/>
      <c r="X271" s="44"/>
      <c r="Y271" s="44"/>
      <c r="Z271" s="44"/>
      <c r="AA271" s="44"/>
      <c r="AB271" s="44"/>
      <c r="AC271" s="44"/>
    </row>
    <row r="272" spans="1:29">
      <c r="A272" s="40" t="str">
        <f>IFERROR(INDEX(Especies!$A$2:$A$2383,MATCH(Resultados!$D272,Especies!Taxon,0),1),"")</f>
        <v/>
      </c>
      <c r="B272" s="41" t="str">
        <f>IFERROR(INDEX(Especies!$B$2:$B$2383,MATCH(Resultados!$D272,Especies!Taxon,0),1),"")</f>
        <v/>
      </c>
      <c r="C272" s="41" t="str">
        <f>IFERROR(INDEX(Especies!$C$2:$C$2383,MATCH(Resultados!$D272,Especies!Taxon,0),1),"")</f>
        <v/>
      </c>
      <c r="D272" s="46"/>
      <c r="E272" s="47" t="str">
        <f>IFERROR(IF(VLOOKUP($D272,Especies!D:G,2,FALSE)=0,"",VLOOKUP($D272,Especies!D:G,2,FALSE)),"")</f>
        <v/>
      </c>
      <c r="F272" s="41" t="s">
        <v>3492</v>
      </c>
      <c r="G272" s="43" t="s">
        <v>3492</v>
      </c>
      <c r="H272" s="41" t="s">
        <v>3492</v>
      </c>
      <c r="I272" s="43"/>
      <c r="J272" s="43"/>
      <c r="K272" s="43"/>
      <c r="L272" s="42"/>
      <c r="M272" s="42"/>
      <c r="N272" s="44" t="s">
        <v>3492</v>
      </c>
      <c r="O272" s="44" t="s">
        <v>3492</v>
      </c>
      <c r="P272" s="44" t="s">
        <v>3492</v>
      </c>
      <c r="Q272" s="44" t="s">
        <v>3492</v>
      </c>
      <c r="R272" s="44"/>
      <c r="S272" s="44"/>
      <c r="T272" s="44"/>
      <c r="U272" s="44"/>
      <c r="V272" s="44"/>
      <c r="W272" s="44"/>
      <c r="X272" s="44"/>
      <c r="Y272" s="44"/>
      <c r="Z272" s="44"/>
      <c r="AA272" s="44"/>
      <c r="AB272" s="44"/>
      <c r="AC272" s="44"/>
    </row>
    <row r="273" spans="1:29">
      <c r="A273" s="40" t="str">
        <f>IFERROR(INDEX(Especies!$A$2:$A$2383,MATCH(Resultados!$D273,Especies!Taxon,0),1),"")</f>
        <v/>
      </c>
      <c r="B273" s="41" t="str">
        <f>IFERROR(INDEX(Especies!$B$2:$B$2383,MATCH(Resultados!$D273,Especies!Taxon,0),1),"")</f>
        <v/>
      </c>
      <c r="C273" s="41" t="str">
        <f>IFERROR(INDEX(Especies!$C$2:$C$2383,MATCH(Resultados!$D273,Especies!Taxon,0),1),"")</f>
        <v/>
      </c>
      <c r="D273" s="46"/>
      <c r="E273" s="47" t="str">
        <f>IFERROR(IF(VLOOKUP($D273,Especies!D:G,2,FALSE)=0,"",VLOOKUP($D273,Especies!D:G,2,FALSE)),"")</f>
        <v/>
      </c>
      <c r="F273" s="41" t="s">
        <v>3492</v>
      </c>
      <c r="G273" s="43" t="s">
        <v>3492</v>
      </c>
      <c r="H273" s="41" t="s">
        <v>3492</v>
      </c>
      <c r="I273" s="43"/>
      <c r="J273" s="43"/>
      <c r="K273" s="43"/>
      <c r="L273" s="42"/>
      <c r="M273" s="42"/>
      <c r="N273" s="44" t="s">
        <v>3492</v>
      </c>
      <c r="O273" s="44" t="s">
        <v>3492</v>
      </c>
      <c r="P273" s="44" t="s">
        <v>3492</v>
      </c>
      <c r="Q273" s="44" t="s">
        <v>3492</v>
      </c>
      <c r="R273" s="44"/>
      <c r="S273" s="44"/>
      <c r="T273" s="44"/>
      <c r="U273" s="44"/>
      <c r="V273" s="44"/>
      <c r="W273" s="44"/>
      <c r="X273" s="44"/>
      <c r="Y273" s="44"/>
      <c r="Z273" s="44"/>
      <c r="AA273" s="44"/>
      <c r="AB273" s="44"/>
      <c r="AC273" s="44"/>
    </row>
    <row r="274" spans="1:29">
      <c r="A274" s="40" t="str">
        <f>IFERROR(INDEX(Especies!$A$2:$A$2383,MATCH(Resultados!$D274,Especies!Taxon,0),1),"")</f>
        <v/>
      </c>
      <c r="B274" s="41" t="str">
        <f>IFERROR(INDEX(Especies!$B$2:$B$2383,MATCH(Resultados!$D274,Especies!Taxon,0),1),"")</f>
        <v/>
      </c>
      <c r="C274" s="41" t="str">
        <f>IFERROR(INDEX(Especies!$C$2:$C$2383,MATCH(Resultados!$D274,Especies!Taxon,0),1),"")</f>
        <v/>
      </c>
      <c r="D274" s="46"/>
      <c r="E274" s="47" t="str">
        <f>IFERROR(IF(VLOOKUP($D274,Especies!D:G,2,FALSE)=0,"",VLOOKUP($D274,Especies!D:G,2,FALSE)),"")</f>
        <v/>
      </c>
      <c r="F274" s="41" t="s">
        <v>3492</v>
      </c>
      <c r="G274" s="43" t="s">
        <v>3492</v>
      </c>
      <c r="H274" s="41" t="s">
        <v>3492</v>
      </c>
      <c r="I274" s="43"/>
      <c r="J274" s="43"/>
      <c r="K274" s="43"/>
      <c r="L274" s="42"/>
      <c r="M274" s="42"/>
      <c r="N274" s="44" t="s">
        <v>3492</v>
      </c>
      <c r="O274" s="44" t="s">
        <v>3492</v>
      </c>
      <c r="P274" s="44" t="s">
        <v>3492</v>
      </c>
      <c r="Q274" s="44" t="s">
        <v>3492</v>
      </c>
      <c r="R274" s="44"/>
      <c r="S274" s="44"/>
      <c r="T274" s="44"/>
      <c r="U274" s="44"/>
      <c r="V274" s="44"/>
      <c r="W274" s="44"/>
      <c r="X274" s="44"/>
      <c r="Y274" s="44"/>
      <c r="Z274" s="44"/>
      <c r="AA274" s="44"/>
      <c r="AB274" s="44"/>
      <c r="AC274" s="44"/>
    </row>
    <row r="275" spans="1:29">
      <c r="A275" s="40" t="str">
        <f>IFERROR(INDEX(Especies!$A$2:$A$2383,MATCH(Resultados!$D275,Especies!Taxon,0),1),"")</f>
        <v/>
      </c>
      <c r="B275" s="41" t="str">
        <f>IFERROR(INDEX(Especies!$B$2:$B$2383,MATCH(Resultados!$D275,Especies!Taxon,0),1),"")</f>
        <v/>
      </c>
      <c r="C275" s="41" t="str">
        <f>IFERROR(INDEX(Especies!$C$2:$C$2383,MATCH(Resultados!$D275,Especies!Taxon,0),1),"")</f>
        <v/>
      </c>
      <c r="D275" s="46"/>
      <c r="E275" s="47" t="str">
        <f>IFERROR(IF(VLOOKUP($D275,Especies!D:G,2,FALSE)=0,"",VLOOKUP($D275,Especies!D:G,2,FALSE)),"")</f>
        <v/>
      </c>
      <c r="F275" s="41" t="s">
        <v>3492</v>
      </c>
      <c r="G275" s="43" t="s">
        <v>3492</v>
      </c>
      <c r="H275" s="41" t="s">
        <v>3492</v>
      </c>
      <c r="I275" s="43"/>
      <c r="J275" s="43"/>
      <c r="K275" s="43"/>
      <c r="L275" s="42"/>
      <c r="M275" s="42"/>
      <c r="N275" s="44" t="s">
        <v>3492</v>
      </c>
      <c r="O275" s="44" t="s">
        <v>3492</v>
      </c>
      <c r="P275" s="44" t="s">
        <v>3492</v>
      </c>
      <c r="Q275" s="44" t="s">
        <v>3492</v>
      </c>
      <c r="R275" s="44"/>
      <c r="S275" s="44"/>
      <c r="T275" s="44"/>
      <c r="U275" s="44"/>
      <c r="V275" s="44"/>
      <c r="W275" s="44"/>
      <c r="X275" s="44"/>
      <c r="Y275" s="44"/>
      <c r="Z275" s="44"/>
      <c r="AA275" s="44"/>
      <c r="AB275" s="44"/>
      <c r="AC275" s="44"/>
    </row>
    <row r="276" spans="1:29">
      <c r="A276" s="40" t="str">
        <f>IFERROR(INDEX(Especies!$A$2:$A$2383,MATCH(Resultados!$D276,Especies!Taxon,0),1),"")</f>
        <v/>
      </c>
      <c r="B276" s="41" t="str">
        <f>IFERROR(INDEX(Especies!$B$2:$B$2383,MATCH(Resultados!$D276,Especies!Taxon,0),1),"")</f>
        <v/>
      </c>
      <c r="C276" s="41" t="str">
        <f>IFERROR(INDEX(Especies!$C$2:$C$2383,MATCH(Resultados!$D276,Especies!Taxon,0),1),"")</f>
        <v/>
      </c>
      <c r="D276" s="46"/>
      <c r="E276" s="47" t="str">
        <f>IFERROR(IF(VLOOKUP($D276,Especies!D:G,2,FALSE)=0,"",VLOOKUP($D276,Especies!D:G,2,FALSE)),"")</f>
        <v/>
      </c>
      <c r="F276" s="41" t="s">
        <v>3492</v>
      </c>
      <c r="G276" s="43" t="s">
        <v>3492</v>
      </c>
      <c r="H276" s="41" t="s">
        <v>3492</v>
      </c>
      <c r="I276" s="43"/>
      <c r="J276" s="43"/>
      <c r="K276" s="43"/>
      <c r="L276" s="42"/>
      <c r="M276" s="42"/>
      <c r="N276" s="44" t="s">
        <v>3492</v>
      </c>
      <c r="O276" s="44" t="s">
        <v>3492</v>
      </c>
      <c r="P276" s="44" t="s">
        <v>3492</v>
      </c>
      <c r="Q276" s="44" t="s">
        <v>3492</v>
      </c>
      <c r="R276" s="44"/>
      <c r="S276" s="44"/>
      <c r="T276" s="44"/>
      <c r="U276" s="44"/>
      <c r="V276" s="44"/>
      <c r="W276" s="44"/>
      <c r="X276" s="44"/>
      <c r="Y276" s="44"/>
      <c r="Z276" s="44"/>
      <c r="AA276" s="44"/>
      <c r="AB276" s="44"/>
      <c r="AC276" s="44"/>
    </row>
    <row r="277" spans="1:29">
      <c r="A277" s="40" t="str">
        <f>IFERROR(INDEX(Especies!$A$2:$A$2383,MATCH(Resultados!$D277,Especies!Taxon,0),1),"")</f>
        <v/>
      </c>
      <c r="B277" s="41" t="str">
        <f>IFERROR(INDEX(Especies!$B$2:$B$2383,MATCH(Resultados!$D277,Especies!Taxon,0),1),"")</f>
        <v/>
      </c>
      <c r="C277" s="41" t="str">
        <f>IFERROR(INDEX(Especies!$C$2:$C$2383,MATCH(Resultados!$D277,Especies!Taxon,0),1),"")</f>
        <v/>
      </c>
      <c r="D277" s="46"/>
      <c r="E277" s="47" t="str">
        <f>IFERROR(IF(VLOOKUP($D277,Especies!D:G,2,FALSE)=0,"",VLOOKUP($D277,Especies!D:G,2,FALSE)),"")</f>
        <v/>
      </c>
      <c r="F277" s="41" t="s">
        <v>3492</v>
      </c>
      <c r="G277" s="43" t="s">
        <v>3492</v>
      </c>
      <c r="H277" s="41" t="s">
        <v>3492</v>
      </c>
      <c r="I277" s="43"/>
      <c r="J277" s="43"/>
      <c r="K277" s="43"/>
      <c r="L277" s="42"/>
      <c r="M277" s="42"/>
      <c r="N277" s="44" t="s">
        <v>3492</v>
      </c>
      <c r="O277" s="44" t="s">
        <v>3492</v>
      </c>
      <c r="P277" s="44" t="s">
        <v>3492</v>
      </c>
      <c r="Q277" s="44" t="s">
        <v>3492</v>
      </c>
      <c r="R277" s="44"/>
      <c r="S277" s="44"/>
      <c r="T277" s="44"/>
      <c r="U277" s="44"/>
      <c r="V277" s="44"/>
      <c r="W277" s="44"/>
      <c r="X277" s="44"/>
      <c r="Y277" s="44"/>
      <c r="Z277" s="44"/>
      <c r="AA277" s="44"/>
      <c r="AB277" s="44"/>
      <c r="AC277" s="44"/>
    </row>
    <row r="278" spans="1:29">
      <c r="A278" s="40" t="str">
        <f>IFERROR(INDEX(Especies!$A$2:$A$2383,MATCH(Resultados!$D278,Especies!Taxon,0),1),"")</f>
        <v/>
      </c>
      <c r="B278" s="41" t="str">
        <f>IFERROR(INDEX(Especies!$B$2:$B$2383,MATCH(Resultados!$D278,Especies!Taxon,0),1),"")</f>
        <v/>
      </c>
      <c r="C278" s="41" t="str">
        <f>IFERROR(INDEX(Especies!$C$2:$C$2383,MATCH(Resultados!$D278,Especies!Taxon,0),1),"")</f>
        <v/>
      </c>
      <c r="D278" s="46"/>
      <c r="E278" s="47" t="str">
        <f>IFERROR(IF(VLOOKUP($D278,Especies!D:G,2,FALSE)=0,"",VLOOKUP($D278,Especies!D:G,2,FALSE)),"")</f>
        <v/>
      </c>
      <c r="F278" s="41" t="s">
        <v>3492</v>
      </c>
      <c r="G278" s="43" t="s">
        <v>3492</v>
      </c>
      <c r="H278" s="41" t="s">
        <v>3492</v>
      </c>
      <c r="I278" s="43"/>
      <c r="J278" s="43"/>
      <c r="K278" s="43"/>
      <c r="L278" s="42"/>
      <c r="M278" s="42"/>
      <c r="N278" s="44" t="s">
        <v>3492</v>
      </c>
      <c r="O278" s="44" t="s">
        <v>3492</v>
      </c>
      <c r="P278" s="44" t="s">
        <v>3492</v>
      </c>
      <c r="Q278" s="44" t="s">
        <v>3492</v>
      </c>
      <c r="R278" s="44"/>
      <c r="S278" s="44"/>
      <c r="T278" s="44"/>
      <c r="U278" s="44"/>
      <c r="V278" s="44"/>
      <c r="W278" s="44"/>
      <c r="X278" s="44"/>
      <c r="Y278" s="44"/>
      <c r="Z278" s="44"/>
      <c r="AA278" s="44"/>
      <c r="AB278" s="44"/>
      <c r="AC278" s="44"/>
    </row>
    <row r="279" spans="1:29">
      <c r="A279" s="40" t="str">
        <f>IFERROR(INDEX(Especies!$A$2:$A$2383,MATCH(Resultados!$D279,Especies!Taxon,0),1),"")</f>
        <v/>
      </c>
      <c r="B279" s="41" t="str">
        <f>IFERROR(INDEX(Especies!$B$2:$B$2383,MATCH(Resultados!$D279,Especies!Taxon,0),1),"")</f>
        <v/>
      </c>
      <c r="C279" s="41" t="str">
        <f>IFERROR(INDEX(Especies!$C$2:$C$2383,MATCH(Resultados!$D279,Especies!Taxon,0),1),"")</f>
        <v/>
      </c>
      <c r="D279" s="46"/>
      <c r="E279" s="47" t="str">
        <f>IFERROR(IF(VLOOKUP($D279,Especies!D:G,2,FALSE)=0,"",VLOOKUP($D279,Especies!D:G,2,FALSE)),"")</f>
        <v/>
      </c>
      <c r="F279" s="41" t="s">
        <v>3492</v>
      </c>
      <c r="G279" s="43" t="s">
        <v>3492</v>
      </c>
      <c r="H279" s="41" t="s">
        <v>3492</v>
      </c>
      <c r="I279" s="43"/>
      <c r="J279" s="43"/>
      <c r="K279" s="43"/>
      <c r="L279" s="42"/>
      <c r="M279" s="42"/>
      <c r="N279" s="44" t="s">
        <v>3492</v>
      </c>
      <c r="O279" s="44" t="s">
        <v>3492</v>
      </c>
      <c r="P279" s="44" t="s">
        <v>3492</v>
      </c>
      <c r="Q279" s="44" t="s">
        <v>3492</v>
      </c>
      <c r="R279" s="44"/>
      <c r="S279" s="44"/>
      <c r="T279" s="44"/>
      <c r="U279" s="44"/>
      <c r="V279" s="44"/>
      <c r="W279" s="44"/>
      <c r="X279" s="44"/>
      <c r="Y279" s="44"/>
      <c r="Z279" s="44"/>
      <c r="AA279" s="44"/>
      <c r="AB279" s="44"/>
      <c r="AC279" s="44"/>
    </row>
    <row r="280" spans="1:29">
      <c r="A280" s="40" t="str">
        <f>IFERROR(INDEX(Especies!$A$2:$A$2383,MATCH(Resultados!$D280,Especies!Taxon,0),1),"")</f>
        <v/>
      </c>
      <c r="B280" s="41" t="str">
        <f>IFERROR(INDEX(Especies!$B$2:$B$2383,MATCH(Resultados!$D280,Especies!Taxon,0),1),"")</f>
        <v/>
      </c>
      <c r="C280" s="41" t="str">
        <f>IFERROR(INDEX(Especies!$C$2:$C$2383,MATCH(Resultados!$D280,Especies!Taxon,0),1),"")</f>
        <v/>
      </c>
      <c r="D280" s="46"/>
      <c r="E280" s="47" t="str">
        <f>IFERROR(IF(VLOOKUP($D280,Especies!D:G,2,FALSE)=0,"",VLOOKUP($D280,Especies!D:G,2,FALSE)),"")</f>
        <v/>
      </c>
      <c r="F280" s="41" t="s">
        <v>3492</v>
      </c>
      <c r="G280" s="43" t="s">
        <v>3492</v>
      </c>
      <c r="H280" s="41" t="s">
        <v>3492</v>
      </c>
      <c r="I280" s="43"/>
      <c r="J280" s="43"/>
      <c r="K280" s="43"/>
      <c r="L280" s="42"/>
      <c r="M280" s="42"/>
      <c r="N280" s="44" t="s">
        <v>3492</v>
      </c>
      <c r="O280" s="44" t="s">
        <v>3492</v>
      </c>
      <c r="P280" s="44" t="s">
        <v>3492</v>
      </c>
      <c r="Q280" s="44" t="s">
        <v>3492</v>
      </c>
      <c r="R280" s="44"/>
      <c r="S280" s="44"/>
      <c r="T280" s="44"/>
      <c r="U280" s="44"/>
      <c r="V280" s="44"/>
      <c r="W280" s="44"/>
      <c r="X280" s="44"/>
      <c r="Y280" s="44"/>
      <c r="Z280" s="44"/>
      <c r="AA280" s="44"/>
      <c r="AB280" s="44"/>
      <c r="AC280" s="44"/>
    </row>
    <row r="281" spans="1:29">
      <c r="A281" s="40" t="str">
        <f>IFERROR(INDEX(Especies!$A$2:$A$2383,MATCH(Resultados!$D281,Especies!Taxon,0),1),"")</f>
        <v/>
      </c>
      <c r="B281" s="41" t="str">
        <f>IFERROR(INDEX(Especies!$B$2:$B$2383,MATCH(Resultados!$D281,Especies!Taxon,0),1),"")</f>
        <v/>
      </c>
      <c r="C281" s="41" t="str">
        <f>IFERROR(INDEX(Especies!$C$2:$C$2383,MATCH(Resultados!$D281,Especies!Taxon,0),1),"")</f>
        <v/>
      </c>
      <c r="D281" s="46"/>
      <c r="E281" s="47" t="str">
        <f>IFERROR(IF(VLOOKUP($D281,Especies!D:G,2,FALSE)=0,"",VLOOKUP($D281,Especies!D:G,2,FALSE)),"")</f>
        <v/>
      </c>
      <c r="F281" s="41" t="s">
        <v>3492</v>
      </c>
      <c r="G281" s="43" t="s">
        <v>3492</v>
      </c>
      <c r="H281" s="41" t="s">
        <v>3492</v>
      </c>
      <c r="I281" s="43"/>
      <c r="J281" s="43"/>
      <c r="K281" s="43"/>
      <c r="L281" s="42"/>
      <c r="M281" s="42"/>
      <c r="N281" s="44" t="s">
        <v>3492</v>
      </c>
      <c r="O281" s="44" t="s">
        <v>3492</v>
      </c>
      <c r="P281" s="44" t="s">
        <v>3492</v>
      </c>
      <c r="Q281" s="44" t="s">
        <v>3492</v>
      </c>
      <c r="R281" s="44"/>
      <c r="S281" s="44"/>
      <c r="T281" s="44"/>
      <c r="U281" s="44"/>
      <c r="V281" s="44"/>
      <c r="W281" s="44"/>
      <c r="X281" s="44"/>
      <c r="Y281" s="44"/>
      <c r="Z281" s="44"/>
      <c r="AA281" s="44"/>
      <c r="AB281" s="44"/>
      <c r="AC281" s="44"/>
    </row>
    <row r="282" spans="1:29">
      <c r="A282" s="40" t="str">
        <f>IFERROR(INDEX(Especies!$A$2:$A$2383,MATCH(Resultados!$D282,Especies!Taxon,0),1),"")</f>
        <v/>
      </c>
      <c r="B282" s="41" t="str">
        <f>IFERROR(INDEX(Especies!$B$2:$B$2383,MATCH(Resultados!$D282,Especies!Taxon,0),1),"")</f>
        <v/>
      </c>
      <c r="C282" s="41" t="str">
        <f>IFERROR(INDEX(Especies!$C$2:$C$2383,MATCH(Resultados!$D282,Especies!Taxon,0),1),"")</f>
        <v/>
      </c>
      <c r="D282" s="46"/>
      <c r="E282" s="47" t="str">
        <f>IFERROR(IF(VLOOKUP($D282,Especies!D:G,2,FALSE)=0,"",VLOOKUP($D282,Especies!D:G,2,FALSE)),"")</f>
        <v/>
      </c>
      <c r="F282" s="41" t="s">
        <v>3492</v>
      </c>
      <c r="G282" s="43" t="s">
        <v>3492</v>
      </c>
      <c r="H282" s="41" t="s">
        <v>3492</v>
      </c>
      <c r="I282" s="43"/>
      <c r="J282" s="43"/>
      <c r="K282" s="43"/>
      <c r="L282" s="42"/>
      <c r="M282" s="42"/>
      <c r="N282" s="44" t="s">
        <v>3492</v>
      </c>
      <c r="O282" s="44" t="s">
        <v>3492</v>
      </c>
      <c r="P282" s="44" t="s">
        <v>3492</v>
      </c>
      <c r="Q282" s="44" t="s">
        <v>3492</v>
      </c>
      <c r="R282" s="44"/>
      <c r="S282" s="44"/>
      <c r="T282" s="44"/>
      <c r="U282" s="44"/>
      <c r="V282" s="44"/>
      <c r="W282" s="44"/>
      <c r="X282" s="44"/>
      <c r="Y282" s="44"/>
      <c r="Z282" s="44"/>
      <c r="AA282" s="44"/>
      <c r="AB282" s="44"/>
      <c r="AC282" s="44"/>
    </row>
    <row r="283" spans="1:29">
      <c r="A283" s="40" t="str">
        <f>IFERROR(INDEX(Especies!$A$2:$A$2383,MATCH(Resultados!$D283,Especies!Taxon,0),1),"")</f>
        <v/>
      </c>
      <c r="B283" s="41" t="str">
        <f>IFERROR(INDEX(Especies!$B$2:$B$2383,MATCH(Resultados!$D283,Especies!Taxon,0),1),"")</f>
        <v/>
      </c>
      <c r="C283" s="41" t="str">
        <f>IFERROR(INDEX(Especies!$C$2:$C$2383,MATCH(Resultados!$D283,Especies!Taxon,0),1),"")</f>
        <v/>
      </c>
      <c r="D283" s="46"/>
      <c r="E283" s="47" t="str">
        <f>IFERROR(IF(VLOOKUP($D283,Especies!D:G,2,FALSE)=0,"",VLOOKUP($D283,Especies!D:G,2,FALSE)),"")</f>
        <v/>
      </c>
      <c r="F283" s="41" t="s">
        <v>3492</v>
      </c>
      <c r="G283" s="43" t="s">
        <v>3492</v>
      </c>
      <c r="H283" s="41" t="s">
        <v>3492</v>
      </c>
      <c r="I283" s="43"/>
      <c r="J283" s="43"/>
      <c r="K283" s="43"/>
      <c r="L283" s="42"/>
      <c r="M283" s="42"/>
      <c r="N283" s="44" t="s">
        <v>3492</v>
      </c>
      <c r="O283" s="44" t="s">
        <v>3492</v>
      </c>
      <c r="P283" s="44" t="s">
        <v>3492</v>
      </c>
      <c r="Q283" s="44" t="s">
        <v>3492</v>
      </c>
      <c r="R283" s="44"/>
      <c r="S283" s="44"/>
      <c r="T283" s="44"/>
      <c r="U283" s="44"/>
      <c r="V283" s="44"/>
      <c r="W283" s="44"/>
      <c r="X283" s="44"/>
      <c r="Y283" s="44"/>
      <c r="Z283" s="44"/>
      <c r="AA283" s="44"/>
      <c r="AB283" s="44"/>
      <c r="AC283" s="44"/>
    </row>
    <row r="284" spans="1:29">
      <c r="A284" s="40" t="str">
        <f>IFERROR(INDEX(Especies!$A$2:$A$2383,MATCH(Resultados!$D284,Especies!Taxon,0),1),"")</f>
        <v/>
      </c>
      <c r="B284" s="41" t="str">
        <f>IFERROR(INDEX(Especies!$B$2:$B$2383,MATCH(Resultados!$D284,Especies!Taxon,0),1),"")</f>
        <v/>
      </c>
      <c r="C284" s="41" t="str">
        <f>IFERROR(INDEX(Especies!$C$2:$C$2383,MATCH(Resultados!$D284,Especies!Taxon,0),1),"")</f>
        <v/>
      </c>
      <c r="D284" s="46"/>
      <c r="E284" s="47" t="str">
        <f>IFERROR(IF(VLOOKUP($D284,Especies!D:G,2,FALSE)=0,"",VLOOKUP($D284,Especies!D:G,2,FALSE)),"")</f>
        <v/>
      </c>
      <c r="F284" s="41" t="s">
        <v>3492</v>
      </c>
      <c r="G284" s="43" t="s">
        <v>3492</v>
      </c>
      <c r="H284" s="41" t="s">
        <v>3492</v>
      </c>
      <c r="I284" s="43"/>
      <c r="J284" s="43"/>
      <c r="K284" s="43"/>
      <c r="L284" s="42"/>
      <c r="M284" s="42"/>
      <c r="N284" s="44" t="s">
        <v>3492</v>
      </c>
      <c r="O284" s="44" t="s">
        <v>3492</v>
      </c>
      <c r="P284" s="44" t="s">
        <v>3492</v>
      </c>
      <c r="Q284" s="44" t="s">
        <v>3492</v>
      </c>
      <c r="R284" s="44"/>
      <c r="S284" s="44"/>
      <c r="T284" s="44"/>
      <c r="U284" s="44"/>
      <c r="V284" s="44"/>
      <c r="W284" s="44"/>
      <c r="X284" s="44"/>
      <c r="Y284" s="44"/>
      <c r="Z284" s="44"/>
      <c r="AA284" s="44"/>
      <c r="AB284" s="44"/>
      <c r="AC284" s="44"/>
    </row>
    <row r="285" spans="1:29">
      <c r="A285" s="40" t="str">
        <f>IFERROR(INDEX(Especies!$A$2:$A$2383,MATCH(Resultados!$D285,Especies!Taxon,0),1),"")</f>
        <v/>
      </c>
      <c r="B285" s="41" t="str">
        <f>IFERROR(INDEX(Especies!$B$2:$B$2383,MATCH(Resultados!$D285,Especies!Taxon,0),1),"")</f>
        <v/>
      </c>
      <c r="C285" s="41" t="str">
        <f>IFERROR(INDEX(Especies!$C$2:$C$2383,MATCH(Resultados!$D285,Especies!Taxon,0),1),"")</f>
        <v/>
      </c>
      <c r="D285" s="46"/>
      <c r="E285" s="47" t="str">
        <f>IFERROR(IF(VLOOKUP($D285,Especies!D:G,2,FALSE)=0,"",VLOOKUP($D285,Especies!D:G,2,FALSE)),"")</f>
        <v/>
      </c>
      <c r="F285" s="41" t="s">
        <v>3492</v>
      </c>
      <c r="G285" s="43" t="s">
        <v>3492</v>
      </c>
      <c r="H285" s="41" t="s">
        <v>3492</v>
      </c>
      <c r="I285" s="43"/>
      <c r="J285" s="43"/>
      <c r="K285" s="43"/>
      <c r="L285" s="42"/>
      <c r="M285" s="42"/>
      <c r="N285" s="44" t="s">
        <v>3492</v>
      </c>
      <c r="O285" s="44" t="s">
        <v>3492</v>
      </c>
      <c r="P285" s="44" t="s">
        <v>3492</v>
      </c>
      <c r="Q285" s="44" t="s">
        <v>3492</v>
      </c>
      <c r="R285" s="44"/>
      <c r="S285" s="44"/>
      <c r="T285" s="44"/>
      <c r="U285" s="44"/>
      <c r="V285" s="44"/>
      <c r="W285" s="44"/>
      <c r="X285" s="44"/>
      <c r="Y285" s="44"/>
      <c r="Z285" s="44"/>
      <c r="AA285" s="44"/>
      <c r="AB285" s="44"/>
      <c r="AC285" s="44"/>
    </row>
    <row r="286" spans="1:29">
      <c r="A286" s="40" t="str">
        <f>IFERROR(INDEX(Especies!$A$2:$A$2383,MATCH(Resultados!$D286,Especies!Taxon,0),1),"")</f>
        <v/>
      </c>
      <c r="B286" s="41" t="str">
        <f>IFERROR(INDEX(Especies!$B$2:$B$2383,MATCH(Resultados!$D286,Especies!Taxon,0),1),"")</f>
        <v/>
      </c>
      <c r="C286" s="41" t="str">
        <f>IFERROR(INDEX(Especies!$C$2:$C$2383,MATCH(Resultados!$D286,Especies!Taxon,0),1),"")</f>
        <v/>
      </c>
      <c r="D286" s="46"/>
      <c r="E286" s="47" t="str">
        <f>IFERROR(IF(VLOOKUP($D286,Especies!D:G,2,FALSE)=0,"",VLOOKUP($D286,Especies!D:G,2,FALSE)),"")</f>
        <v/>
      </c>
      <c r="F286" s="41" t="s">
        <v>3492</v>
      </c>
      <c r="G286" s="43" t="s">
        <v>3492</v>
      </c>
      <c r="H286" s="41" t="s">
        <v>3492</v>
      </c>
      <c r="I286" s="43"/>
      <c r="J286" s="43"/>
      <c r="K286" s="43"/>
      <c r="L286" s="42"/>
      <c r="M286" s="42"/>
      <c r="N286" s="44" t="s">
        <v>3492</v>
      </c>
      <c r="O286" s="44" t="s">
        <v>3492</v>
      </c>
      <c r="P286" s="44" t="s">
        <v>3492</v>
      </c>
      <c r="Q286" s="44" t="s">
        <v>3492</v>
      </c>
      <c r="R286" s="44"/>
      <c r="S286" s="44"/>
      <c r="T286" s="44"/>
      <c r="U286" s="44"/>
      <c r="V286" s="44"/>
      <c r="W286" s="44"/>
      <c r="X286" s="44"/>
      <c r="Y286" s="44"/>
      <c r="Z286" s="44"/>
      <c r="AA286" s="44"/>
      <c r="AB286" s="44"/>
      <c r="AC286" s="44"/>
    </row>
    <row r="287" spans="1:29">
      <c r="A287" s="40" t="str">
        <f>IFERROR(INDEX(Especies!$A$2:$A$2383,MATCH(Resultados!$D287,Especies!Taxon,0),1),"")</f>
        <v/>
      </c>
      <c r="B287" s="41" t="str">
        <f>IFERROR(INDEX(Especies!$B$2:$B$2383,MATCH(Resultados!$D287,Especies!Taxon,0),1),"")</f>
        <v/>
      </c>
      <c r="C287" s="41" t="str">
        <f>IFERROR(INDEX(Especies!$C$2:$C$2383,MATCH(Resultados!$D287,Especies!Taxon,0),1),"")</f>
        <v/>
      </c>
      <c r="D287" s="46"/>
      <c r="E287" s="47" t="str">
        <f>IFERROR(IF(VLOOKUP($D287,Especies!D:G,2,FALSE)=0,"",VLOOKUP($D287,Especies!D:G,2,FALSE)),"")</f>
        <v/>
      </c>
      <c r="F287" s="41" t="s">
        <v>3492</v>
      </c>
      <c r="G287" s="43" t="s">
        <v>3492</v>
      </c>
      <c r="H287" s="41" t="s">
        <v>3492</v>
      </c>
      <c r="I287" s="43"/>
      <c r="J287" s="43"/>
      <c r="K287" s="43"/>
      <c r="L287" s="42"/>
      <c r="M287" s="42"/>
      <c r="N287" s="44" t="s">
        <v>3492</v>
      </c>
      <c r="O287" s="44" t="s">
        <v>3492</v>
      </c>
      <c r="P287" s="44" t="s">
        <v>3492</v>
      </c>
      <c r="Q287" s="44" t="s">
        <v>3492</v>
      </c>
      <c r="R287" s="44"/>
      <c r="S287" s="44"/>
      <c r="T287" s="44"/>
      <c r="U287" s="44"/>
      <c r="V287" s="44"/>
      <c r="W287" s="44"/>
      <c r="X287" s="44"/>
      <c r="Y287" s="44"/>
      <c r="Z287" s="44"/>
      <c r="AA287" s="44"/>
      <c r="AB287" s="44"/>
      <c r="AC287" s="44"/>
    </row>
    <row r="288" spans="1:29">
      <c r="A288" s="40" t="str">
        <f>IFERROR(INDEX(Especies!$A$2:$A$2383,MATCH(Resultados!$D288,Especies!Taxon,0),1),"")</f>
        <v/>
      </c>
      <c r="B288" s="41" t="str">
        <f>IFERROR(INDEX(Especies!$B$2:$B$2383,MATCH(Resultados!$D288,Especies!Taxon,0),1),"")</f>
        <v/>
      </c>
      <c r="C288" s="41" t="str">
        <f>IFERROR(INDEX(Especies!$C$2:$C$2383,MATCH(Resultados!$D288,Especies!Taxon,0),1),"")</f>
        <v/>
      </c>
      <c r="D288" s="46"/>
      <c r="E288" s="47" t="str">
        <f>IFERROR(IF(VLOOKUP($D288,Especies!D:G,2,FALSE)=0,"",VLOOKUP($D288,Especies!D:G,2,FALSE)),"")</f>
        <v/>
      </c>
      <c r="F288" s="41" t="s">
        <v>3492</v>
      </c>
      <c r="G288" s="43" t="s">
        <v>3492</v>
      </c>
      <c r="H288" s="41" t="s">
        <v>3492</v>
      </c>
      <c r="I288" s="43"/>
      <c r="J288" s="43"/>
      <c r="K288" s="43"/>
      <c r="L288" s="42"/>
      <c r="M288" s="42"/>
      <c r="N288" s="44" t="s">
        <v>3492</v>
      </c>
      <c r="O288" s="44" t="s">
        <v>3492</v>
      </c>
      <c r="P288" s="44" t="s">
        <v>3492</v>
      </c>
      <c r="Q288" s="44" t="s">
        <v>3492</v>
      </c>
      <c r="R288" s="44"/>
      <c r="S288" s="44"/>
      <c r="T288" s="44"/>
      <c r="U288" s="44"/>
      <c r="V288" s="44"/>
      <c r="W288" s="44"/>
      <c r="X288" s="44"/>
      <c r="Y288" s="44"/>
      <c r="Z288" s="44"/>
      <c r="AA288" s="44"/>
      <c r="AB288" s="44"/>
      <c r="AC288" s="44"/>
    </row>
    <row r="289" spans="1:29">
      <c r="A289" s="40" t="str">
        <f>IFERROR(INDEX(Especies!$A$2:$A$2383,MATCH(Resultados!$D289,Especies!Taxon,0),1),"")</f>
        <v/>
      </c>
      <c r="B289" s="41" t="str">
        <f>IFERROR(INDEX(Especies!$B$2:$B$2383,MATCH(Resultados!$D289,Especies!Taxon,0),1),"")</f>
        <v/>
      </c>
      <c r="C289" s="41" t="str">
        <f>IFERROR(INDEX(Especies!$C$2:$C$2383,MATCH(Resultados!$D289,Especies!Taxon,0),1),"")</f>
        <v/>
      </c>
      <c r="D289" s="46"/>
      <c r="E289" s="47" t="str">
        <f>IFERROR(IF(VLOOKUP($D289,Especies!D:G,2,FALSE)=0,"",VLOOKUP($D289,Especies!D:G,2,FALSE)),"")</f>
        <v/>
      </c>
      <c r="F289" s="41" t="s">
        <v>3492</v>
      </c>
      <c r="G289" s="43" t="s">
        <v>3492</v>
      </c>
      <c r="H289" s="41" t="s">
        <v>3492</v>
      </c>
      <c r="I289" s="43"/>
      <c r="J289" s="43"/>
      <c r="K289" s="43"/>
      <c r="L289" s="42"/>
      <c r="M289" s="42"/>
      <c r="N289" s="44" t="s">
        <v>3492</v>
      </c>
      <c r="O289" s="44" t="s">
        <v>3492</v>
      </c>
      <c r="P289" s="44" t="s">
        <v>3492</v>
      </c>
      <c r="Q289" s="44" t="s">
        <v>3492</v>
      </c>
      <c r="R289" s="44"/>
      <c r="S289" s="44"/>
      <c r="T289" s="44"/>
      <c r="U289" s="44"/>
      <c r="V289" s="44"/>
      <c r="W289" s="44"/>
      <c r="X289" s="44"/>
      <c r="Y289" s="44"/>
      <c r="Z289" s="44"/>
      <c r="AA289" s="44"/>
      <c r="AB289" s="44"/>
      <c r="AC289" s="44"/>
    </row>
    <row r="290" spans="1:29">
      <c r="A290" s="40" t="str">
        <f>IFERROR(INDEX(Especies!$A$2:$A$2383,MATCH(Resultados!$D290,Especies!Taxon,0),1),"")</f>
        <v/>
      </c>
      <c r="B290" s="41" t="str">
        <f>IFERROR(INDEX(Especies!$B$2:$B$2383,MATCH(Resultados!$D290,Especies!Taxon,0),1),"")</f>
        <v/>
      </c>
      <c r="C290" s="41" t="str">
        <f>IFERROR(INDEX(Especies!$C$2:$C$2383,MATCH(Resultados!$D290,Especies!Taxon,0),1),"")</f>
        <v/>
      </c>
      <c r="D290" s="46"/>
      <c r="E290" s="47" t="str">
        <f>IFERROR(IF(VLOOKUP($D290,Especies!D:G,2,FALSE)=0,"",VLOOKUP($D290,Especies!D:G,2,FALSE)),"")</f>
        <v/>
      </c>
      <c r="F290" s="41" t="s">
        <v>3492</v>
      </c>
      <c r="G290" s="43" t="s">
        <v>3492</v>
      </c>
      <c r="H290" s="41" t="s">
        <v>3492</v>
      </c>
      <c r="I290" s="43"/>
      <c r="J290" s="43"/>
      <c r="K290" s="43"/>
      <c r="L290" s="42"/>
      <c r="M290" s="42"/>
      <c r="N290" s="44" t="s">
        <v>3492</v>
      </c>
      <c r="O290" s="44" t="s">
        <v>3492</v>
      </c>
      <c r="P290" s="44" t="s">
        <v>3492</v>
      </c>
      <c r="Q290" s="44" t="s">
        <v>3492</v>
      </c>
      <c r="R290" s="44"/>
      <c r="S290" s="44"/>
      <c r="T290" s="44"/>
      <c r="U290" s="44"/>
      <c r="V290" s="44"/>
      <c r="W290" s="44"/>
      <c r="X290" s="44"/>
      <c r="Y290" s="44"/>
      <c r="Z290" s="44"/>
      <c r="AA290" s="44"/>
      <c r="AB290" s="44"/>
      <c r="AC290" s="44"/>
    </row>
    <row r="291" spans="1:29">
      <c r="A291" s="40" t="str">
        <f>IFERROR(INDEX(Especies!$A$2:$A$2383,MATCH(Resultados!$D291,Especies!Taxon,0),1),"")</f>
        <v/>
      </c>
      <c r="B291" s="41" t="str">
        <f>IFERROR(INDEX(Especies!$B$2:$B$2383,MATCH(Resultados!$D291,Especies!Taxon,0),1),"")</f>
        <v/>
      </c>
      <c r="C291" s="41" t="str">
        <f>IFERROR(INDEX(Especies!$C$2:$C$2383,MATCH(Resultados!$D291,Especies!Taxon,0),1),"")</f>
        <v/>
      </c>
      <c r="D291" s="46"/>
      <c r="E291" s="47" t="str">
        <f>IFERROR(IF(VLOOKUP($D291,Especies!D:G,2,FALSE)=0,"",VLOOKUP($D291,Especies!D:G,2,FALSE)),"")</f>
        <v/>
      </c>
      <c r="F291" s="41" t="s">
        <v>3492</v>
      </c>
      <c r="G291" s="43" t="s">
        <v>3492</v>
      </c>
      <c r="H291" s="41" t="s">
        <v>3492</v>
      </c>
      <c r="I291" s="43"/>
      <c r="J291" s="43"/>
      <c r="K291" s="43"/>
      <c r="L291" s="42"/>
      <c r="M291" s="42"/>
      <c r="N291" s="44" t="s">
        <v>3492</v>
      </c>
      <c r="O291" s="44" t="s">
        <v>3492</v>
      </c>
      <c r="P291" s="44" t="s">
        <v>3492</v>
      </c>
      <c r="Q291" s="44" t="s">
        <v>3492</v>
      </c>
      <c r="R291" s="44"/>
      <c r="S291" s="44"/>
      <c r="T291" s="44"/>
      <c r="U291" s="44"/>
      <c r="V291" s="44"/>
      <c r="W291" s="44"/>
      <c r="X291" s="44"/>
      <c r="Y291" s="44"/>
      <c r="Z291" s="44"/>
      <c r="AA291" s="44"/>
      <c r="AB291" s="44"/>
      <c r="AC291" s="44"/>
    </row>
    <row r="292" spans="1:29">
      <c r="A292" s="40" t="str">
        <f>IFERROR(INDEX(Especies!$A$2:$A$2383,MATCH(Resultados!$D292,Especies!Taxon,0),1),"")</f>
        <v/>
      </c>
      <c r="B292" s="41" t="str">
        <f>IFERROR(INDEX(Especies!$B$2:$B$2383,MATCH(Resultados!$D292,Especies!Taxon,0),1),"")</f>
        <v/>
      </c>
      <c r="C292" s="41" t="str">
        <f>IFERROR(INDEX(Especies!$C$2:$C$2383,MATCH(Resultados!$D292,Especies!Taxon,0),1),"")</f>
        <v/>
      </c>
      <c r="D292" s="46"/>
      <c r="E292" s="47" t="str">
        <f>IFERROR(IF(VLOOKUP($D292,Especies!D:G,2,FALSE)=0,"",VLOOKUP($D292,Especies!D:G,2,FALSE)),"")</f>
        <v/>
      </c>
      <c r="F292" s="41" t="s">
        <v>3492</v>
      </c>
      <c r="G292" s="43" t="s">
        <v>3492</v>
      </c>
      <c r="H292" s="41" t="s">
        <v>3492</v>
      </c>
      <c r="I292" s="43"/>
      <c r="J292" s="43"/>
      <c r="K292" s="43"/>
      <c r="L292" s="42"/>
      <c r="M292" s="42"/>
      <c r="N292" s="44" t="s">
        <v>3492</v>
      </c>
      <c r="O292" s="44" t="s">
        <v>3492</v>
      </c>
      <c r="P292" s="44" t="s">
        <v>3492</v>
      </c>
      <c r="Q292" s="44" t="s">
        <v>3492</v>
      </c>
      <c r="R292" s="44"/>
      <c r="S292" s="44"/>
      <c r="T292" s="44"/>
      <c r="U292" s="44"/>
      <c r="V292" s="44"/>
      <c r="W292" s="44"/>
      <c r="X292" s="44"/>
      <c r="Y292" s="44"/>
      <c r="Z292" s="44"/>
      <c r="AA292" s="44"/>
      <c r="AB292" s="44"/>
      <c r="AC292" s="44"/>
    </row>
    <row r="293" spans="1:29">
      <c r="A293" s="40" t="str">
        <f>IFERROR(INDEX(Especies!$A$2:$A$2383,MATCH(Resultados!$D293,Especies!Taxon,0),1),"")</f>
        <v/>
      </c>
      <c r="B293" s="41" t="str">
        <f>IFERROR(INDEX(Especies!$B$2:$B$2383,MATCH(Resultados!$D293,Especies!Taxon,0),1),"")</f>
        <v/>
      </c>
      <c r="C293" s="41" t="str">
        <f>IFERROR(INDEX(Especies!$C$2:$C$2383,MATCH(Resultados!$D293,Especies!Taxon,0),1),"")</f>
        <v/>
      </c>
      <c r="D293" s="46"/>
      <c r="E293" s="47" t="str">
        <f>IFERROR(IF(VLOOKUP($D293,Especies!D:G,2,FALSE)=0,"",VLOOKUP($D293,Especies!D:G,2,FALSE)),"")</f>
        <v/>
      </c>
      <c r="F293" s="41" t="s">
        <v>3492</v>
      </c>
      <c r="G293" s="43" t="s">
        <v>3492</v>
      </c>
      <c r="H293" s="41" t="s">
        <v>3492</v>
      </c>
      <c r="I293" s="43"/>
      <c r="J293" s="43"/>
      <c r="K293" s="43"/>
      <c r="L293" s="42"/>
      <c r="M293" s="42"/>
      <c r="N293" s="44" t="s">
        <v>3492</v>
      </c>
      <c r="O293" s="44" t="s">
        <v>3492</v>
      </c>
      <c r="P293" s="44" t="s">
        <v>3492</v>
      </c>
      <c r="Q293" s="44" t="s">
        <v>3492</v>
      </c>
      <c r="R293" s="44"/>
      <c r="S293" s="44"/>
      <c r="T293" s="44"/>
      <c r="U293" s="44"/>
      <c r="V293" s="44"/>
      <c r="W293" s="44"/>
      <c r="X293" s="44"/>
      <c r="Y293" s="44"/>
      <c r="Z293" s="44"/>
      <c r="AA293" s="44"/>
      <c r="AB293" s="44"/>
      <c r="AC293" s="44"/>
    </row>
    <row r="294" spans="1:29">
      <c r="A294" s="40" t="str">
        <f>IFERROR(INDEX(Especies!$A$2:$A$2383,MATCH(Resultados!$D294,Especies!Taxon,0),1),"")</f>
        <v/>
      </c>
      <c r="B294" s="41" t="str">
        <f>IFERROR(INDEX(Especies!$B$2:$B$2383,MATCH(Resultados!$D294,Especies!Taxon,0),1),"")</f>
        <v/>
      </c>
      <c r="C294" s="41" t="str">
        <f>IFERROR(INDEX(Especies!$C$2:$C$2383,MATCH(Resultados!$D294,Especies!Taxon,0),1),"")</f>
        <v/>
      </c>
      <c r="D294" s="46"/>
      <c r="E294" s="47" t="str">
        <f>IFERROR(IF(VLOOKUP($D294,Especies!D:G,2,FALSE)=0,"",VLOOKUP($D294,Especies!D:G,2,FALSE)),"")</f>
        <v/>
      </c>
      <c r="F294" s="41" t="s">
        <v>3492</v>
      </c>
      <c r="G294" s="43" t="s">
        <v>3492</v>
      </c>
      <c r="H294" s="41" t="s">
        <v>3492</v>
      </c>
      <c r="I294" s="43"/>
      <c r="J294" s="43"/>
      <c r="K294" s="43"/>
      <c r="L294" s="42"/>
      <c r="M294" s="42"/>
      <c r="N294" s="44" t="s">
        <v>3492</v>
      </c>
      <c r="O294" s="44" t="s">
        <v>3492</v>
      </c>
      <c r="P294" s="44" t="s">
        <v>3492</v>
      </c>
      <c r="Q294" s="44" t="s">
        <v>3492</v>
      </c>
      <c r="R294" s="44"/>
      <c r="S294" s="44"/>
      <c r="T294" s="44"/>
      <c r="U294" s="44"/>
      <c r="V294" s="44"/>
      <c r="W294" s="44"/>
      <c r="X294" s="44"/>
      <c r="Y294" s="44"/>
      <c r="Z294" s="44"/>
      <c r="AA294" s="44"/>
      <c r="AB294" s="44"/>
      <c r="AC294" s="44"/>
    </row>
    <row r="295" spans="1:29">
      <c r="A295" s="40" t="str">
        <f>IFERROR(INDEX(Especies!$A$2:$A$2383,MATCH(Resultados!$D295,Especies!Taxon,0),1),"")</f>
        <v/>
      </c>
      <c r="B295" s="41" t="str">
        <f>IFERROR(INDEX(Especies!$B$2:$B$2383,MATCH(Resultados!$D295,Especies!Taxon,0),1),"")</f>
        <v/>
      </c>
      <c r="C295" s="41" t="str">
        <f>IFERROR(INDEX(Especies!$C$2:$C$2383,MATCH(Resultados!$D295,Especies!Taxon,0),1),"")</f>
        <v/>
      </c>
      <c r="D295" s="46"/>
      <c r="E295" s="47" t="str">
        <f>IFERROR(IF(VLOOKUP($D295,Especies!D:G,2,FALSE)=0,"",VLOOKUP($D295,Especies!D:G,2,FALSE)),"")</f>
        <v/>
      </c>
      <c r="F295" s="41" t="s">
        <v>3492</v>
      </c>
      <c r="G295" s="43" t="s">
        <v>3492</v>
      </c>
      <c r="H295" s="41" t="s">
        <v>3492</v>
      </c>
      <c r="I295" s="43"/>
      <c r="J295" s="43"/>
      <c r="K295" s="43"/>
      <c r="L295" s="42"/>
      <c r="M295" s="42"/>
      <c r="N295" s="44" t="s">
        <v>3492</v>
      </c>
      <c r="O295" s="44" t="s">
        <v>3492</v>
      </c>
      <c r="P295" s="44" t="s">
        <v>3492</v>
      </c>
      <c r="Q295" s="44" t="s">
        <v>3492</v>
      </c>
      <c r="R295" s="44"/>
      <c r="S295" s="44"/>
      <c r="T295" s="44"/>
      <c r="U295" s="44"/>
      <c r="V295" s="44"/>
      <c r="W295" s="44"/>
      <c r="X295" s="44"/>
      <c r="Y295" s="44"/>
      <c r="Z295" s="44"/>
      <c r="AA295" s="44"/>
      <c r="AB295" s="44"/>
      <c r="AC295" s="44"/>
    </row>
    <row r="296" spans="1:29">
      <c r="A296" s="40" t="str">
        <f>IFERROR(INDEX(Especies!$A$2:$A$2383,MATCH(Resultados!$D296,Especies!Taxon,0),1),"")</f>
        <v/>
      </c>
      <c r="B296" s="41" t="str">
        <f>IFERROR(INDEX(Especies!$B$2:$B$2383,MATCH(Resultados!$D296,Especies!Taxon,0),1),"")</f>
        <v/>
      </c>
      <c r="C296" s="41" t="str">
        <f>IFERROR(INDEX(Especies!$C$2:$C$2383,MATCH(Resultados!$D296,Especies!Taxon,0),1),"")</f>
        <v/>
      </c>
      <c r="D296" s="46"/>
      <c r="E296" s="47" t="str">
        <f>IFERROR(IF(VLOOKUP($D296,Especies!D:G,2,FALSE)=0,"",VLOOKUP($D296,Especies!D:G,2,FALSE)),"")</f>
        <v/>
      </c>
      <c r="F296" s="41" t="s">
        <v>3492</v>
      </c>
      <c r="G296" s="43" t="s">
        <v>3492</v>
      </c>
      <c r="H296" s="41" t="s">
        <v>3492</v>
      </c>
      <c r="I296" s="43"/>
      <c r="J296" s="43"/>
      <c r="K296" s="43"/>
      <c r="L296" s="42"/>
      <c r="M296" s="42"/>
      <c r="N296" s="44" t="s">
        <v>3492</v>
      </c>
      <c r="O296" s="44" t="s">
        <v>3492</v>
      </c>
      <c r="P296" s="44" t="s">
        <v>3492</v>
      </c>
      <c r="Q296" s="44" t="s">
        <v>3492</v>
      </c>
      <c r="R296" s="44"/>
      <c r="S296" s="44"/>
      <c r="T296" s="44"/>
      <c r="U296" s="44"/>
      <c r="V296" s="44"/>
      <c r="W296" s="44"/>
      <c r="X296" s="44"/>
      <c r="Y296" s="44"/>
      <c r="Z296" s="44"/>
      <c r="AA296" s="44"/>
      <c r="AB296" s="44"/>
      <c r="AC296" s="44"/>
    </row>
    <row r="297" spans="1:29">
      <c r="A297" s="40" t="str">
        <f>IFERROR(INDEX(Especies!$A$2:$A$2383,MATCH(Resultados!$D297,Especies!Taxon,0),1),"")</f>
        <v/>
      </c>
      <c r="B297" s="41" t="str">
        <f>IFERROR(INDEX(Especies!$B$2:$B$2383,MATCH(Resultados!$D297,Especies!Taxon,0),1),"")</f>
        <v/>
      </c>
      <c r="C297" s="41" t="str">
        <f>IFERROR(INDEX(Especies!$C$2:$C$2383,MATCH(Resultados!$D297,Especies!Taxon,0),1),"")</f>
        <v/>
      </c>
      <c r="D297" s="46"/>
      <c r="E297" s="47" t="str">
        <f>IFERROR(IF(VLOOKUP($D297,Especies!D:G,2,FALSE)=0,"",VLOOKUP($D297,Especies!D:G,2,FALSE)),"")</f>
        <v/>
      </c>
      <c r="F297" s="41" t="s">
        <v>3492</v>
      </c>
      <c r="G297" s="43" t="s">
        <v>3492</v>
      </c>
      <c r="H297" s="41" t="s">
        <v>3492</v>
      </c>
      <c r="I297" s="43"/>
      <c r="J297" s="43"/>
      <c r="K297" s="43"/>
      <c r="L297" s="42"/>
      <c r="M297" s="42"/>
      <c r="N297" s="44" t="s">
        <v>3492</v>
      </c>
      <c r="O297" s="44" t="s">
        <v>3492</v>
      </c>
      <c r="P297" s="44" t="s">
        <v>3492</v>
      </c>
      <c r="Q297" s="44" t="s">
        <v>3492</v>
      </c>
      <c r="R297" s="44"/>
      <c r="S297" s="44"/>
      <c r="T297" s="44"/>
      <c r="U297" s="44"/>
      <c r="V297" s="44"/>
      <c r="W297" s="44"/>
      <c r="X297" s="44"/>
      <c r="Y297" s="44"/>
      <c r="Z297" s="44"/>
      <c r="AA297" s="44"/>
      <c r="AB297" s="44"/>
      <c r="AC297" s="44"/>
    </row>
    <row r="298" spans="1:29">
      <c r="A298" s="40" t="str">
        <f>IFERROR(INDEX(Especies!$A$2:$A$2383,MATCH(Resultados!$D298,Especies!Taxon,0),1),"")</f>
        <v/>
      </c>
      <c r="B298" s="41" t="str">
        <f>IFERROR(INDEX(Especies!$B$2:$B$2383,MATCH(Resultados!$D298,Especies!Taxon,0),1),"")</f>
        <v/>
      </c>
      <c r="C298" s="41" t="str">
        <f>IFERROR(INDEX(Especies!$C$2:$C$2383,MATCH(Resultados!$D298,Especies!Taxon,0),1),"")</f>
        <v/>
      </c>
      <c r="D298" s="46"/>
      <c r="E298" s="47" t="str">
        <f>IFERROR(IF(VLOOKUP($D298,Especies!D:G,2,FALSE)=0,"",VLOOKUP($D298,Especies!D:G,2,FALSE)),"")</f>
        <v/>
      </c>
      <c r="F298" s="41" t="s">
        <v>3492</v>
      </c>
      <c r="G298" s="43" t="s">
        <v>3492</v>
      </c>
      <c r="H298" s="41" t="s">
        <v>3492</v>
      </c>
      <c r="I298" s="43"/>
      <c r="J298" s="43"/>
      <c r="K298" s="43"/>
      <c r="L298" s="42"/>
      <c r="M298" s="42"/>
      <c r="N298" s="44" t="s">
        <v>3492</v>
      </c>
      <c r="O298" s="44" t="s">
        <v>3492</v>
      </c>
      <c r="P298" s="44" t="s">
        <v>3492</v>
      </c>
      <c r="Q298" s="44" t="s">
        <v>3492</v>
      </c>
      <c r="R298" s="44"/>
      <c r="S298" s="44"/>
      <c r="T298" s="44"/>
      <c r="U298" s="44"/>
      <c r="V298" s="44"/>
      <c r="W298" s="44"/>
      <c r="X298" s="44"/>
      <c r="Y298" s="44"/>
      <c r="Z298" s="44"/>
      <c r="AA298" s="44"/>
      <c r="AB298" s="44"/>
      <c r="AC298" s="44"/>
    </row>
    <row r="299" spans="1:29">
      <c r="A299" s="40" t="str">
        <f>IFERROR(INDEX(Especies!$A$2:$A$2383,MATCH(Resultados!$D299,Especies!Taxon,0),1),"")</f>
        <v/>
      </c>
      <c r="B299" s="41" t="str">
        <f>IFERROR(INDEX(Especies!$B$2:$B$2383,MATCH(Resultados!$D299,Especies!Taxon,0),1),"")</f>
        <v/>
      </c>
      <c r="C299" s="41" t="str">
        <f>IFERROR(INDEX(Especies!$C$2:$C$2383,MATCH(Resultados!$D299,Especies!Taxon,0),1),"")</f>
        <v/>
      </c>
      <c r="D299" s="46"/>
      <c r="E299" s="47" t="str">
        <f>IFERROR(IF(VLOOKUP($D299,Especies!D:G,2,FALSE)=0,"",VLOOKUP($D299,Especies!D:G,2,FALSE)),"")</f>
        <v/>
      </c>
      <c r="F299" s="41" t="s">
        <v>3492</v>
      </c>
      <c r="G299" s="43" t="s">
        <v>3492</v>
      </c>
      <c r="H299" s="41" t="s">
        <v>3492</v>
      </c>
      <c r="I299" s="43"/>
      <c r="J299" s="43"/>
      <c r="K299" s="43"/>
      <c r="L299" s="42"/>
      <c r="M299" s="42"/>
      <c r="N299" s="44" t="s">
        <v>3492</v>
      </c>
      <c r="O299" s="44" t="s">
        <v>3492</v>
      </c>
      <c r="P299" s="44" t="s">
        <v>3492</v>
      </c>
      <c r="Q299" s="44" t="s">
        <v>3492</v>
      </c>
      <c r="R299" s="44"/>
      <c r="S299" s="44"/>
      <c r="T299" s="44"/>
      <c r="U299" s="44"/>
      <c r="V299" s="44"/>
      <c r="W299" s="44"/>
      <c r="X299" s="44"/>
      <c r="Y299" s="44"/>
      <c r="Z299" s="44"/>
      <c r="AA299" s="44"/>
      <c r="AB299" s="44"/>
      <c r="AC299" s="44"/>
    </row>
    <row r="300" spans="1:29">
      <c r="A300" s="40" t="str">
        <f>IFERROR(INDEX(Especies!$A$2:$A$2383,MATCH(Resultados!$D300,Especies!Taxon,0),1),"")</f>
        <v/>
      </c>
      <c r="B300" s="41" t="str">
        <f>IFERROR(INDEX(Especies!$B$2:$B$2383,MATCH(Resultados!$D300,Especies!Taxon,0),1),"")</f>
        <v/>
      </c>
      <c r="C300" s="41" t="str">
        <f>IFERROR(INDEX(Especies!$C$2:$C$2383,MATCH(Resultados!$D300,Especies!Taxon,0),1),"")</f>
        <v/>
      </c>
      <c r="D300" s="46"/>
      <c r="E300" s="47" t="str">
        <f>IFERROR(IF(VLOOKUP($D300,Especies!D:G,2,FALSE)=0,"",VLOOKUP($D300,Especies!D:G,2,FALSE)),"")</f>
        <v/>
      </c>
      <c r="F300" s="41" t="s">
        <v>3492</v>
      </c>
      <c r="G300" s="43" t="s">
        <v>3492</v>
      </c>
      <c r="H300" s="41" t="s">
        <v>3492</v>
      </c>
      <c r="I300" s="43"/>
      <c r="J300" s="43"/>
      <c r="K300" s="43"/>
      <c r="L300" s="42"/>
      <c r="M300" s="42"/>
      <c r="N300" s="44" t="s">
        <v>3492</v>
      </c>
      <c r="O300" s="44" t="s">
        <v>3492</v>
      </c>
      <c r="P300" s="44" t="s">
        <v>3492</v>
      </c>
      <c r="Q300" s="44" t="s">
        <v>3492</v>
      </c>
      <c r="R300" s="44"/>
      <c r="S300" s="44"/>
      <c r="T300" s="44"/>
      <c r="U300" s="44"/>
      <c r="V300" s="44"/>
      <c r="W300" s="44"/>
      <c r="X300" s="44"/>
      <c r="Y300" s="44"/>
      <c r="Z300" s="44"/>
      <c r="AA300" s="44"/>
      <c r="AB300" s="44"/>
      <c r="AC300" s="44"/>
    </row>
    <row r="301" spans="1:29">
      <c r="A301" s="40" t="str">
        <f>IFERROR(INDEX(Especies!$A$2:$A$2383,MATCH(Resultados!$D301,Especies!Taxon,0),1),"")</f>
        <v/>
      </c>
      <c r="B301" s="41" t="str">
        <f>IFERROR(INDEX(Especies!$B$2:$B$2383,MATCH(Resultados!$D301,Especies!Taxon,0),1),"")</f>
        <v/>
      </c>
      <c r="C301" s="41" t="str">
        <f>IFERROR(INDEX(Especies!$C$2:$C$2383,MATCH(Resultados!$D301,Especies!Taxon,0),1),"")</f>
        <v/>
      </c>
      <c r="D301" s="46"/>
      <c r="E301" s="47" t="str">
        <f>IFERROR(IF(VLOOKUP($D301,Especies!D:G,2,FALSE)=0,"",VLOOKUP($D301,Especies!D:G,2,FALSE)),"")</f>
        <v/>
      </c>
      <c r="F301" s="41" t="s">
        <v>3492</v>
      </c>
      <c r="G301" s="43" t="s">
        <v>3492</v>
      </c>
      <c r="H301" s="41" t="s">
        <v>3492</v>
      </c>
      <c r="I301" s="43"/>
      <c r="J301" s="43"/>
      <c r="K301" s="43"/>
      <c r="L301" s="42"/>
      <c r="M301" s="42"/>
      <c r="N301" s="44" t="s">
        <v>3492</v>
      </c>
      <c r="O301" s="44" t="s">
        <v>3492</v>
      </c>
      <c r="P301" s="44" t="s">
        <v>3492</v>
      </c>
      <c r="Q301" s="44" t="s">
        <v>3492</v>
      </c>
      <c r="R301" s="44"/>
      <c r="S301" s="44"/>
      <c r="T301" s="44"/>
      <c r="U301" s="44"/>
      <c r="V301" s="44"/>
      <c r="W301" s="44"/>
      <c r="X301" s="44"/>
      <c r="Y301" s="44"/>
      <c r="Z301" s="44"/>
      <c r="AA301" s="44"/>
      <c r="AB301" s="44"/>
      <c r="AC301" s="44"/>
    </row>
    <row r="302" spans="1:29">
      <c r="A302" s="40" t="str">
        <f>IFERROR(INDEX(Especies!$A$2:$A$2383,MATCH(Resultados!$D302,Especies!Taxon,0),1),"")</f>
        <v/>
      </c>
      <c r="B302" s="41" t="str">
        <f>IFERROR(INDEX(Especies!$B$2:$B$2383,MATCH(Resultados!$D302,Especies!Taxon,0),1),"")</f>
        <v/>
      </c>
      <c r="C302" s="41" t="str">
        <f>IFERROR(INDEX(Especies!$C$2:$C$2383,MATCH(Resultados!$D302,Especies!Taxon,0),1),"")</f>
        <v/>
      </c>
      <c r="D302" s="46"/>
      <c r="E302" s="47" t="str">
        <f>IFERROR(IF(VLOOKUP($D302,Especies!D:G,2,FALSE)=0,"",VLOOKUP($D302,Especies!D:G,2,FALSE)),"")</f>
        <v/>
      </c>
      <c r="F302" s="41" t="s">
        <v>3492</v>
      </c>
      <c r="G302" s="43" t="s">
        <v>3492</v>
      </c>
      <c r="H302" s="41" t="s">
        <v>3492</v>
      </c>
      <c r="I302" s="43"/>
      <c r="J302" s="43"/>
      <c r="K302" s="43"/>
      <c r="L302" s="42"/>
      <c r="M302" s="42"/>
      <c r="N302" s="44" t="s">
        <v>3492</v>
      </c>
      <c r="O302" s="44" t="s">
        <v>3492</v>
      </c>
      <c r="P302" s="44" t="s">
        <v>3492</v>
      </c>
      <c r="Q302" s="44" t="s">
        <v>3492</v>
      </c>
      <c r="R302" s="44"/>
      <c r="S302" s="44"/>
      <c r="T302" s="44"/>
      <c r="U302" s="44"/>
      <c r="V302" s="44"/>
      <c r="W302" s="44"/>
      <c r="X302" s="44"/>
      <c r="Y302" s="44"/>
      <c r="Z302" s="44"/>
      <c r="AA302" s="44"/>
      <c r="AB302" s="44"/>
      <c r="AC302" s="44"/>
    </row>
    <row r="303" spans="1:29">
      <c r="A303" s="40" t="str">
        <f>IFERROR(INDEX(Especies!$A$2:$A$2383,MATCH(Resultados!$D303,Especies!Taxon,0),1),"")</f>
        <v/>
      </c>
      <c r="B303" s="41" t="str">
        <f>IFERROR(INDEX(Especies!$B$2:$B$2383,MATCH(Resultados!$D303,Especies!Taxon,0),1),"")</f>
        <v/>
      </c>
      <c r="C303" s="41" t="str">
        <f>IFERROR(INDEX(Especies!$C$2:$C$2383,MATCH(Resultados!$D303,Especies!Taxon,0),1),"")</f>
        <v/>
      </c>
      <c r="D303" s="46"/>
      <c r="E303" s="47" t="str">
        <f>IFERROR(IF(VLOOKUP($D303,Especies!D:G,2,FALSE)=0,"",VLOOKUP($D303,Especies!D:G,2,FALSE)),"")</f>
        <v/>
      </c>
      <c r="F303" s="41" t="s">
        <v>3492</v>
      </c>
      <c r="G303" s="43" t="s">
        <v>3492</v>
      </c>
      <c r="H303" s="41" t="s">
        <v>3492</v>
      </c>
      <c r="I303" s="43"/>
      <c r="J303" s="43"/>
      <c r="K303" s="43"/>
      <c r="L303" s="42"/>
      <c r="M303" s="42"/>
      <c r="N303" s="44" t="s">
        <v>3492</v>
      </c>
      <c r="O303" s="44" t="s">
        <v>3492</v>
      </c>
      <c r="P303" s="44" t="s">
        <v>3492</v>
      </c>
      <c r="Q303" s="44" t="s">
        <v>3492</v>
      </c>
      <c r="R303" s="44"/>
      <c r="S303" s="44"/>
      <c r="T303" s="44"/>
      <c r="U303" s="44"/>
      <c r="V303" s="44"/>
      <c r="W303" s="44"/>
      <c r="X303" s="44"/>
      <c r="Y303" s="44"/>
      <c r="Z303" s="44"/>
      <c r="AA303" s="44"/>
      <c r="AB303" s="44"/>
      <c r="AC303" s="44"/>
    </row>
    <row r="304" spans="1:29">
      <c r="A304" s="40" t="str">
        <f>IFERROR(INDEX(Especies!$A$2:$A$2383,MATCH(Resultados!$D304,Especies!Taxon,0),1),"")</f>
        <v/>
      </c>
      <c r="B304" s="41" t="str">
        <f>IFERROR(INDEX(Especies!$B$2:$B$2383,MATCH(Resultados!$D304,Especies!Taxon,0),1),"")</f>
        <v/>
      </c>
      <c r="C304" s="41" t="str">
        <f>IFERROR(INDEX(Especies!$C$2:$C$2383,MATCH(Resultados!$D304,Especies!Taxon,0),1),"")</f>
        <v/>
      </c>
      <c r="D304" s="46"/>
      <c r="E304" s="47" t="str">
        <f>IFERROR(IF(VLOOKUP($D304,Especies!D:G,2,FALSE)=0,"",VLOOKUP($D304,Especies!D:G,2,FALSE)),"")</f>
        <v/>
      </c>
      <c r="F304" s="41" t="s">
        <v>3492</v>
      </c>
      <c r="G304" s="43" t="s">
        <v>3492</v>
      </c>
      <c r="H304" s="41" t="s">
        <v>3492</v>
      </c>
      <c r="I304" s="43"/>
      <c r="J304" s="43"/>
      <c r="K304" s="43"/>
      <c r="L304" s="42"/>
      <c r="M304" s="42"/>
      <c r="N304" s="44" t="s">
        <v>3492</v>
      </c>
      <c r="O304" s="44" t="s">
        <v>3492</v>
      </c>
      <c r="P304" s="44" t="s">
        <v>3492</v>
      </c>
      <c r="Q304" s="44" t="s">
        <v>3492</v>
      </c>
      <c r="R304" s="44"/>
      <c r="S304" s="44"/>
      <c r="T304" s="44"/>
      <c r="U304" s="44"/>
      <c r="V304" s="44"/>
      <c r="W304" s="44"/>
      <c r="X304" s="44"/>
      <c r="Y304" s="44"/>
      <c r="Z304" s="44"/>
      <c r="AA304" s="44"/>
      <c r="AB304" s="44"/>
      <c r="AC304" s="44"/>
    </row>
    <row r="305" spans="1:29">
      <c r="A305" s="40" t="str">
        <f>IFERROR(INDEX(Especies!$A$2:$A$2383,MATCH(Resultados!$D305,Especies!Taxon,0),1),"")</f>
        <v/>
      </c>
      <c r="B305" s="41" t="str">
        <f>IFERROR(INDEX(Especies!$B$2:$B$2383,MATCH(Resultados!$D305,Especies!Taxon,0),1),"")</f>
        <v/>
      </c>
      <c r="C305" s="41" t="str">
        <f>IFERROR(INDEX(Especies!$C$2:$C$2383,MATCH(Resultados!$D305,Especies!Taxon,0),1),"")</f>
        <v/>
      </c>
      <c r="D305" s="46"/>
      <c r="E305" s="47" t="str">
        <f>IFERROR(IF(VLOOKUP($D305,Especies!D:G,2,FALSE)=0,"",VLOOKUP($D305,Especies!D:G,2,FALSE)),"")</f>
        <v/>
      </c>
      <c r="F305" s="41" t="s">
        <v>3492</v>
      </c>
      <c r="G305" s="43" t="s">
        <v>3492</v>
      </c>
      <c r="H305" s="41" t="s">
        <v>3492</v>
      </c>
      <c r="I305" s="43"/>
      <c r="J305" s="43"/>
      <c r="K305" s="43"/>
      <c r="L305" s="42"/>
      <c r="M305" s="42"/>
      <c r="N305" s="44" t="s">
        <v>3492</v>
      </c>
      <c r="O305" s="44" t="s">
        <v>3492</v>
      </c>
      <c r="P305" s="44" t="s">
        <v>3492</v>
      </c>
      <c r="Q305" s="44" t="s">
        <v>3492</v>
      </c>
      <c r="R305" s="44"/>
      <c r="S305" s="44"/>
      <c r="T305" s="44"/>
      <c r="U305" s="44"/>
      <c r="V305" s="44"/>
      <c r="W305" s="44"/>
      <c r="X305" s="44"/>
      <c r="Y305" s="44"/>
      <c r="Z305" s="44"/>
      <c r="AA305" s="44"/>
      <c r="AB305" s="44"/>
      <c r="AC305" s="44"/>
    </row>
    <row r="306" spans="1:29">
      <c r="A306" s="40" t="str">
        <f>IFERROR(INDEX(Especies!$A$2:$A$2383,MATCH(Resultados!$D306,Especies!Taxon,0),1),"")</f>
        <v/>
      </c>
      <c r="B306" s="41" t="str">
        <f>IFERROR(INDEX(Especies!$B$2:$B$2383,MATCH(Resultados!$D306,Especies!Taxon,0),1),"")</f>
        <v/>
      </c>
      <c r="C306" s="41" t="str">
        <f>IFERROR(INDEX(Especies!$C$2:$C$2383,MATCH(Resultados!$D306,Especies!Taxon,0),1),"")</f>
        <v/>
      </c>
      <c r="D306" s="46"/>
      <c r="E306" s="47" t="str">
        <f>IFERROR(IF(VLOOKUP($D306,Especies!D:G,2,FALSE)=0,"",VLOOKUP($D306,Especies!D:G,2,FALSE)),"")</f>
        <v/>
      </c>
      <c r="F306" s="41" t="s">
        <v>3492</v>
      </c>
      <c r="G306" s="43" t="s">
        <v>3492</v>
      </c>
      <c r="H306" s="41" t="s">
        <v>3492</v>
      </c>
      <c r="I306" s="43"/>
      <c r="J306" s="43"/>
      <c r="K306" s="43"/>
      <c r="L306" s="42"/>
      <c r="M306" s="42"/>
      <c r="N306" s="44" t="s">
        <v>3492</v>
      </c>
      <c r="O306" s="44" t="s">
        <v>3492</v>
      </c>
      <c r="P306" s="44" t="s">
        <v>3492</v>
      </c>
      <c r="Q306" s="44" t="s">
        <v>3492</v>
      </c>
      <c r="R306" s="44"/>
      <c r="S306" s="44"/>
      <c r="T306" s="44"/>
      <c r="U306" s="44"/>
      <c r="V306" s="44"/>
      <c r="W306" s="44"/>
      <c r="X306" s="44"/>
      <c r="Y306" s="44"/>
      <c r="Z306" s="44"/>
      <c r="AA306" s="44"/>
      <c r="AB306" s="44"/>
      <c r="AC306" s="44"/>
    </row>
    <row r="307" spans="1:29">
      <c r="A307" s="40" t="str">
        <f>IFERROR(INDEX(Especies!$A$2:$A$2383,MATCH(Resultados!$D307,Especies!Taxon,0),1),"")</f>
        <v/>
      </c>
      <c r="B307" s="41" t="str">
        <f>IFERROR(INDEX(Especies!$B$2:$B$2383,MATCH(Resultados!$D307,Especies!Taxon,0),1),"")</f>
        <v/>
      </c>
      <c r="C307" s="41" t="str">
        <f>IFERROR(INDEX(Especies!$C$2:$C$2383,MATCH(Resultados!$D307,Especies!Taxon,0),1),"")</f>
        <v/>
      </c>
      <c r="D307" s="46"/>
      <c r="E307" s="47" t="str">
        <f>IFERROR(IF(VLOOKUP($D307,Especies!D:G,2,FALSE)=0,"",VLOOKUP($D307,Especies!D:G,2,FALSE)),"")</f>
        <v/>
      </c>
      <c r="F307" s="41" t="s">
        <v>3492</v>
      </c>
      <c r="G307" s="43" t="s">
        <v>3492</v>
      </c>
      <c r="H307" s="41" t="s">
        <v>3492</v>
      </c>
      <c r="I307" s="43"/>
      <c r="J307" s="43"/>
      <c r="K307" s="43"/>
      <c r="L307" s="42"/>
      <c r="M307" s="42"/>
      <c r="N307" s="44" t="s">
        <v>3492</v>
      </c>
      <c r="O307" s="44" t="s">
        <v>3492</v>
      </c>
      <c r="P307" s="44" t="s">
        <v>3492</v>
      </c>
      <c r="Q307" s="44" t="s">
        <v>3492</v>
      </c>
      <c r="R307" s="44"/>
      <c r="S307" s="44"/>
      <c r="T307" s="44"/>
      <c r="U307" s="44"/>
      <c r="V307" s="44"/>
      <c r="W307" s="44"/>
      <c r="X307" s="44"/>
      <c r="Y307" s="44"/>
      <c r="Z307" s="44"/>
      <c r="AA307" s="44"/>
      <c r="AB307" s="44"/>
      <c r="AC307" s="44"/>
    </row>
    <row r="308" spans="1:29">
      <c r="A308" s="40" t="str">
        <f>IFERROR(INDEX(Especies!$A$2:$A$2383,MATCH(Resultados!$D308,Especies!Taxon,0),1),"")</f>
        <v/>
      </c>
      <c r="B308" s="41" t="str">
        <f>IFERROR(INDEX(Especies!$B$2:$B$2383,MATCH(Resultados!$D308,Especies!Taxon,0),1),"")</f>
        <v/>
      </c>
      <c r="C308" s="41" t="str">
        <f>IFERROR(INDEX(Especies!$C$2:$C$2383,MATCH(Resultados!$D308,Especies!Taxon,0),1),"")</f>
        <v/>
      </c>
      <c r="D308" s="46"/>
      <c r="E308" s="47" t="str">
        <f>IFERROR(IF(VLOOKUP($D308,Especies!D:G,2,FALSE)=0,"",VLOOKUP($D308,Especies!D:G,2,FALSE)),"")</f>
        <v/>
      </c>
      <c r="F308" s="41" t="s">
        <v>3492</v>
      </c>
      <c r="G308" s="43" t="s">
        <v>3492</v>
      </c>
      <c r="H308" s="41" t="s">
        <v>3492</v>
      </c>
      <c r="I308" s="43"/>
      <c r="J308" s="43"/>
      <c r="K308" s="43"/>
      <c r="L308" s="42"/>
      <c r="M308" s="42"/>
      <c r="N308" s="44" t="s">
        <v>3492</v>
      </c>
      <c r="O308" s="44" t="s">
        <v>3492</v>
      </c>
      <c r="P308" s="44" t="s">
        <v>3492</v>
      </c>
      <c r="Q308" s="44" t="s">
        <v>3492</v>
      </c>
      <c r="R308" s="44"/>
      <c r="S308" s="44"/>
      <c r="T308" s="44"/>
      <c r="U308" s="44"/>
      <c r="V308" s="44"/>
      <c r="W308" s="44"/>
      <c r="X308" s="44"/>
      <c r="Y308" s="44"/>
      <c r="Z308" s="44"/>
      <c r="AA308" s="44"/>
      <c r="AB308" s="44"/>
      <c r="AC308" s="44"/>
    </row>
    <row r="309" spans="1:29">
      <c r="A309" s="40" t="str">
        <f>IFERROR(INDEX(Especies!$A$2:$A$2383,MATCH(Resultados!$D309,Especies!Taxon,0),1),"")</f>
        <v/>
      </c>
      <c r="B309" s="41" t="str">
        <f>IFERROR(INDEX(Especies!$B$2:$B$2383,MATCH(Resultados!$D309,Especies!Taxon,0),1),"")</f>
        <v/>
      </c>
      <c r="C309" s="41" t="str">
        <f>IFERROR(INDEX(Especies!$C$2:$C$2383,MATCH(Resultados!$D309,Especies!Taxon,0),1),"")</f>
        <v/>
      </c>
      <c r="D309" s="46"/>
      <c r="E309" s="47" t="str">
        <f>IFERROR(IF(VLOOKUP($D309,Especies!D:G,2,FALSE)=0,"",VLOOKUP($D309,Especies!D:G,2,FALSE)),"")</f>
        <v/>
      </c>
      <c r="F309" s="41" t="s">
        <v>3492</v>
      </c>
      <c r="G309" s="43" t="s">
        <v>3492</v>
      </c>
      <c r="H309" s="41" t="s">
        <v>3492</v>
      </c>
      <c r="I309" s="43"/>
      <c r="J309" s="43"/>
      <c r="K309" s="43"/>
      <c r="L309" s="42"/>
      <c r="M309" s="42"/>
      <c r="N309" s="44" t="s">
        <v>3492</v>
      </c>
      <c r="O309" s="44" t="s">
        <v>3492</v>
      </c>
      <c r="P309" s="44" t="s">
        <v>3492</v>
      </c>
      <c r="Q309" s="44" t="s">
        <v>3492</v>
      </c>
      <c r="R309" s="44"/>
      <c r="S309" s="44"/>
      <c r="T309" s="44"/>
      <c r="U309" s="44"/>
      <c r="V309" s="44"/>
      <c r="W309" s="44"/>
      <c r="X309" s="44"/>
      <c r="Y309" s="44"/>
      <c r="Z309" s="44"/>
      <c r="AA309" s="44"/>
      <c r="AB309" s="44"/>
      <c r="AC309" s="44"/>
    </row>
    <row r="310" spans="1:29">
      <c r="A310" s="40" t="str">
        <f>IFERROR(INDEX(Especies!$A$2:$A$2383,MATCH(Resultados!$D310,Especies!Taxon,0),1),"")</f>
        <v/>
      </c>
      <c r="B310" s="41" t="str">
        <f>IFERROR(INDEX(Especies!$B$2:$B$2383,MATCH(Resultados!$D310,Especies!Taxon,0),1),"")</f>
        <v/>
      </c>
      <c r="C310" s="41" t="str">
        <f>IFERROR(INDEX(Especies!$C$2:$C$2383,MATCH(Resultados!$D310,Especies!Taxon,0),1),"")</f>
        <v/>
      </c>
      <c r="D310" s="46"/>
      <c r="E310" s="47" t="str">
        <f>IFERROR(IF(VLOOKUP($D310,Especies!D:G,2,FALSE)=0,"",VLOOKUP($D310,Especies!D:G,2,FALSE)),"")</f>
        <v/>
      </c>
      <c r="F310" s="41" t="s">
        <v>3492</v>
      </c>
      <c r="G310" s="43" t="s">
        <v>3492</v>
      </c>
      <c r="H310" s="41" t="s">
        <v>3492</v>
      </c>
      <c r="I310" s="43"/>
      <c r="J310" s="43"/>
      <c r="K310" s="43"/>
      <c r="L310" s="42"/>
      <c r="M310" s="42"/>
      <c r="N310" s="44" t="s">
        <v>3492</v>
      </c>
      <c r="O310" s="44" t="s">
        <v>3492</v>
      </c>
      <c r="P310" s="44" t="s">
        <v>3492</v>
      </c>
      <c r="Q310" s="44" t="s">
        <v>3492</v>
      </c>
      <c r="R310" s="44"/>
      <c r="S310" s="44"/>
      <c r="T310" s="44"/>
      <c r="U310" s="44"/>
      <c r="V310" s="44"/>
      <c r="W310" s="44"/>
      <c r="X310" s="44"/>
      <c r="Y310" s="44"/>
      <c r="Z310" s="44"/>
      <c r="AA310" s="44"/>
      <c r="AB310" s="44"/>
      <c r="AC310" s="44"/>
    </row>
    <row r="311" spans="1:29">
      <c r="A311" s="40" t="str">
        <f>IFERROR(INDEX(Especies!$A$2:$A$2383,MATCH(Resultados!$D311,Especies!Taxon,0),1),"")</f>
        <v/>
      </c>
      <c r="B311" s="41" t="str">
        <f>IFERROR(INDEX(Especies!$B$2:$B$2383,MATCH(Resultados!$D311,Especies!Taxon,0),1),"")</f>
        <v/>
      </c>
      <c r="C311" s="41" t="str">
        <f>IFERROR(INDEX(Especies!$C$2:$C$2383,MATCH(Resultados!$D311,Especies!Taxon,0),1),"")</f>
        <v/>
      </c>
      <c r="D311" s="46"/>
      <c r="E311" s="47" t="str">
        <f>IFERROR(IF(VLOOKUP($D311,Especies!D:G,2,FALSE)=0,"",VLOOKUP($D311,Especies!D:G,2,FALSE)),"")</f>
        <v/>
      </c>
      <c r="F311" s="41" t="s">
        <v>3492</v>
      </c>
      <c r="G311" s="43" t="s">
        <v>3492</v>
      </c>
      <c r="H311" s="41" t="s">
        <v>3492</v>
      </c>
      <c r="I311" s="43"/>
      <c r="J311" s="43"/>
      <c r="K311" s="43"/>
      <c r="L311" s="42"/>
      <c r="M311" s="42"/>
      <c r="N311" s="44" t="s">
        <v>3492</v>
      </c>
      <c r="O311" s="44" t="s">
        <v>3492</v>
      </c>
      <c r="P311" s="44" t="s">
        <v>3492</v>
      </c>
      <c r="Q311" s="44" t="s">
        <v>3492</v>
      </c>
      <c r="R311" s="44"/>
      <c r="S311" s="44"/>
      <c r="T311" s="44"/>
      <c r="U311" s="44"/>
      <c r="V311" s="44"/>
      <c r="W311" s="44"/>
      <c r="X311" s="44"/>
      <c r="Y311" s="44"/>
      <c r="Z311" s="44"/>
      <c r="AA311" s="44"/>
      <c r="AB311" s="44"/>
      <c r="AC311" s="44"/>
    </row>
    <row r="312" spans="1:29">
      <c r="A312" s="40" t="str">
        <f>IFERROR(INDEX(Especies!$A$2:$A$2383,MATCH(Resultados!$D312,Especies!Taxon,0),1),"")</f>
        <v/>
      </c>
      <c r="B312" s="41" t="str">
        <f>IFERROR(INDEX(Especies!$B$2:$B$2383,MATCH(Resultados!$D312,Especies!Taxon,0),1),"")</f>
        <v/>
      </c>
      <c r="C312" s="41" t="str">
        <f>IFERROR(INDEX(Especies!$C$2:$C$2383,MATCH(Resultados!$D312,Especies!Taxon,0),1),"")</f>
        <v/>
      </c>
      <c r="D312" s="46"/>
      <c r="E312" s="47" t="str">
        <f>IFERROR(IF(VLOOKUP($D312,Especies!D:G,2,FALSE)=0,"",VLOOKUP($D312,Especies!D:G,2,FALSE)),"")</f>
        <v/>
      </c>
      <c r="F312" s="41" t="s">
        <v>3492</v>
      </c>
      <c r="G312" s="43" t="s">
        <v>3492</v>
      </c>
      <c r="H312" s="41" t="s">
        <v>3492</v>
      </c>
      <c r="I312" s="43"/>
      <c r="J312" s="43"/>
      <c r="K312" s="43"/>
      <c r="L312" s="42"/>
      <c r="M312" s="42"/>
      <c r="N312" s="44" t="s">
        <v>3492</v>
      </c>
      <c r="O312" s="44" t="s">
        <v>3492</v>
      </c>
      <c r="P312" s="44" t="s">
        <v>3492</v>
      </c>
      <c r="Q312" s="44" t="s">
        <v>3492</v>
      </c>
      <c r="R312" s="44"/>
      <c r="S312" s="44"/>
      <c r="T312" s="44"/>
      <c r="U312" s="44"/>
      <c r="V312" s="44"/>
      <c r="W312" s="44"/>
      <c r="X312" s="44"/>
      <c r="Y312" s="44"/>
      <c r="Z312" s="44"/>
      <c r="AA312" s="44"/>
      <c r="AB312" s="44"/>
      <c r="AC312" s="44"/>
    </row>
    <row r="313" spans="1:29">
      <c r="A313" s="40" t="str">
        <f>IFERROR(INDEX(Especies!$A$2:$A$2383,MATCH(Resultados!$D313,Especies!Taxon,0),1),"")</f>
        <v/>
      </c>
      <c r="B313" s="41" t="str">
        <f>IFERROR(INDEX(Especies!$B$2:$B$2383,MATCH(Resultados!$D313,Especies!Taxon,0),1),"")</f>
        <v/>
      </c>
      <c r="C313" s="41" t="str">
        <f>IFERROR(INDEX(Especies!$C$2:$C$2383,MATCH(Resultados!$D313,Especies!Taxon,0),1),"")</f>
        <v/>
      </c>
      <c r="D313" s="46"/>
      <c r="E313" s="47" t="str">
        <f>IFERROR(IF(VLOOKUP($D313,Especies!D:G,2,FALSE)=0,"",VLOOKUP($D313,Especies!D:G,2,FALSE)),"")</f>
        <v/>
      </c>
      <c r="F313" s="41" t="s">
        <v>3492</v>
      </c>
      <c r="G313" s="43" t="s">
        <v>3492</v>
      </c>
      <c r="H313" s="41" t="s">
        <v>3492</v>
      </c>
      <c r="I313" s="43"/>
      <c r="J313" s="43"/>
      <c r="K313" s="43"/>
      <c r="L313" s="42"/>
      <c r="M313" s="42"/>
      <c r="N313" s="44" t="s">
        <v>3492</v>
      </c>
      <c r="O313" s="44" t="s">
        <v>3492</v>
      </c>
      <c r="P313" s="44" t="s">
        <v>3492</v>
      </c>
      <c r="Q313" s="44" t="s">
        <v>3492</v>
      </c>
      <c r="R313" s="44"/>
      <c r="S313" s="44"/>
      <c r="T313" s="44"/>
      <c r="U313" s="44"/>
      <c r="V313" s="44"/>
      <c r="W313" s="44"/>
      <c r="X313" s="44"/>
      <c r="Y313" s="44"/>
      <c r="Z313" s="44"/>
      <c r="AA313" s="44"/>
      <c r="AB313" s="44"/>
      <c r="AC313" s="44"/>
    </row>
    <row r="314" spans="1:29">
      <c r="A314" s="40" t="str">
        <f>IFERROR(INDEX(Especies!$A$2:$A$2383,MATCH(Resultados!$D314,Especies!Taxon,0),1),"")</f>
        <v/>
      </c>
      <c r="B314" s="41" t="str">
        <f>IFERROR(INDEX(Especies!$B$2:$B$2383,MATCH(Resultados!$D314,Especies!Taxon,0),1),"")</f>
        <v/>
      </c>
      <c r="C314" s="41" t="str">
        <f>IFERROR(INDEX(Especies!$C$2:$C$2383,MATCH(Resultados!$D314,Especies!Taxon,0),1),"")</f>
        <v/>
      </c>
      <c r="D314" s="46"/>
      <c r="E314" s="47" t="str">
        <f>IFERROR(IF(VLOOKUP($D314,Especies!D:G,2,FALSE)=0,"",VLOOKUP($D314,Especies!D:G,2,FALSE)),"")</f>
        <v/>
      </c>
      <c r="F314" s="41" t="s">
        <v>3492</v>
      </c>
      <c r="G314" s="43" t="s">
        <v>3492</v>
      </c>
      <c r="H314" s="41" t="s">
        <v>3492</v>
      </c>
      <c r="I314" s="43"/>
      <c r="J314" s="43"/>
      <c r="K314" s="43"/>
      <c r="L314" s="42"/>
      <c r="M314" s="42"/>
      <c r="N314" s="44" t="s">
        <v>3492</v>
      </c>
      <c r="O314" s="44" t="s">
        <v>3492</v>
      </c>
      <c r="P314" s="44" t="s">
        <v>3492</v>
      </c>
      <c r="Q314" s="44" t="s">
        <v>3492</v>
      </c>
      <c r="R314" s="44"/>
      <c r="S314" s="44"/>
      <c r="T314" s="44"/>
      <c r="U314" s="44"/>
      <c r="V314" s="44"/>
      <c r="W314" s="44"/>
      <c r="X314" s="44"/>
      <c r="Y314" s="44"/>
      <c r="Z314" s="44"/>
      <c r="AA314" s="44"/>
      <c r="AB314" s="44"/>
      <c r="AC314" s="44"/>
    </row>
    <row r="315" spans="1:29">
      <c r="A315" s="40" t="str">
        <f>IFERROR(INDEX(Especies!$A$2:$A$2383,MATCH(Resultados!$D315,Especies!Taxon,0),1),"")</f>
        <v/>
      </c>
      <c r="B315" s="41" t="str">
        <f>IFERROR(INDEX(Especies!$B$2:$B$2383,MATCH(Resultados!$D315,Especies!Taxon,0),1),"")</f>
        <v/>
      </c>
      <c r="C315" s="41" t="str">
        <f>IFERROR(INDEX(Especies!$C$2:$C$2383,MATCH(Resultados!$D315,Especies!Taxon,0),1),"")</f>
        <v/>
      </c>
      <c r="D315" s="46"/>
      <c r="E315" s="47" t="str">
        <f>IFERROR(IF(VLOOKUP($D315,Especies!D:G,2,FALSE)=0,"",VLOOKUP($D315,Especies!D:G,2,FALSE)),"")</f>
        <v/>
      </c>
      <c r="F315" s="41" t="s">
        <v>3492</v>
      </c>
      <c r="G315" s="43" t="s">
        <v>3492</v>
      </c>
      <c r="H315" s="41" t="s">
        <v>3492</v>
      </c>
      <c r="I315" s="43"/>
      <c r="J315" s="43"/>
      <c r="K315" s="43"/>
      <c r="L315" s="42"/>
      <c r="M315" s="42"/>
      <c r="N315" s="44" t="s">
        <v>3492</v>
      </c>
      <c r="O315" s="44" t="s">
        <v>3492</v>
      </c>
      <c r="P315" s="44" t="s">
        <v>3492</v>
      </c>
      <c r="Q315" s="44" t="s">
        <v>3492</v>
      </c>
      <c r="R315" s="44"/>
      <c r="S315" s="44"/>
      <c r="T315" s="44"/>
      <c r="U315" s="44"/>
      <c r="V315" s="44"/>
      <c r="W315" s="44"/>
      <c r="X315" s="44"/>
      <c r="Y315" s="44"/>
      <c r="Z315" s="44"/>
      <c r="AA315" s="44"/>
      <c r="AB315" s="44"/>
      <c r="AC315" s="44"/>
    </row>
    <row r="316" spans="1:29">
      <c r="A316" s="40" t="str">
        <f>IFERROR(INDEX(Especies!$A$2:$A$2383,MATCH(Resultados!$D316,Especies!Taxon,0),1),"")</f>
        <v/>
      </c>
      <c r="B316" s="41" t="str">
        <f>IFERROR(INDEX(Especies!$B$2:$B$2383,MATCH(Resultados!$D316,Especies!Taxon,0),1),"")</f>
        <v/>
      </c>
      <c r="C316" s="41" t="str">
        <f>IFERROR(INDEX(Especies!$C$2:$C$2383,MATCH(Resultados!$D316,Especies!Taxon,0),1),"")</f>
        <v/>
      </c>
      <c r="D316" s="46"/>
      <c r="E316" s="47" t="str">
        <f>IFERROR(IF(VLOOKUP($D316,Especies!D:G,2,FALSE)=0,"",VLOOKUP($D316,Especies!D:G,2,FALSE)),"")</f>
        <v/>
      </c>
      <c r="F316" s="41" t="s">
        <v>3492</v>
      </c>
      <c r="G316" s="43" t="s">
        <v>3492</v>
      </c>
      <c r="H316" s="41" t="s">
        <v>3492</v>
      </c>
      <c r="I316" s="43"/>
      <c r="J316" s="43"/>
      <c r="K316" s="43"/>
      <c r="L316" s="42"/>
      <c r="M316" s="42"/>
      <c r="N316" s="44" t="s">
        <v>3492</v>
      </c>
      <c r="O316" s="44" t="s">
        <v>3492</v>
      </c>
      <c r="P316" s="44" t="s">
        <v>3492</v>
      </c>
      <c r="Q316" s="44" t="s">
        <v>3492</v>
      </c>
      <c r="R316" s="44"/>
      <c r="S316" s="44"/>
      <c r="T316" s="44"/>
      <c r="U316" s="44"/>
      <c r="V316" s="44"/>
      <c r="W316" s="44"/>
      <c r="X316" s="44"/>
      <c r="Y316" s="44"/>
      <c r="Z316" s="44"/>
      <c r="AA316" s="44"/>
      <c r="AB316" s="44"/>
      <c r="AC316" s="44"/>
    </row>
    <row r="317" spans="1:29">
      <c r="A317" s="40" t="str">
        <f>IFERROR(INDEX(Especies!$A$2:$A$2383,MATCH(Resultados!$D317,Especies!Taxon,0),1),"")</f>
        <v/>
      </c>
      <c r="B317" s="41" t="str">
        <f>IFERROR(INDEX(Especies!$B$2:$B$2383,MATCH(Resultados!$D317,Especies!Taxon,0),1),"")</f>
        <v/>
      </c>
      <c r="C317" s="41" t="str">
        <f>IFERROR(INDEX(Especies!$C$2:$C$2383,MATCH(Resultados!$D317,Especies!Taxon,0),1),"")</f>
        <v/>
      </c>
      <c r="D317" s="46"/>
      <c r="E317" s="47" t="str">
        <f>IFERROR(IF(VLOOKUP($D317,Especies!D:G,2,FALSE)=0,"",VLOOKUP($D317,Especies!D:G,2,FALSE)),"")</f>
        <v/>
      </c>
      <c r="F317" s="41" t="s">
        <v>3492</v>
      </c>
      <c r="G317" s="43" t="s">
        <v>3492</v>
      </c>
      <c r="H317" s="41" t="s">
        <v>3492</v>
      </c>
      <c r="I317" s="43"/>
      <c r="J317" s="43"/>
      <c r="K317" s="43"/>
      <c r="L317" s="42"/>
      <c r="M317" s="42"/>
      <c r="N317" s="44" t="s">
        <v>3492</v>
      </c>
      <c r="O317" s="44" t="s">
        <v>3492</v>
      </c>
      <c r="P317" s="44" t="s">
        <v>3492</v>
      </c>
      <c r="Q317" s="44" t="s">
        <v>3492</v>
      </c>
      <c r="R317" s="44"/>
      <c r="S317" s="44"/>
      <c r="T317" s="44"/>
      <c r="U317" s="44"/>
      <c r="V317" s="44"/>
      <c r="W317" s="44"/>
      <c r="X317" s="44"/>
      <c r="Y317" s="44"/>
      <c r="Z317" s="44"/>
      <c r="AA317" s="44"/>
      <c r="AB317" s="44"/>
      <c r="AC317" s="44"/>
    </row>
    <row r="318" spans="1:29">
      <c r="A318" s="40" t="str">
        <f>IFERROR(INDEX(Especies!$A$2:$A$2383,MATCH(Resultados!$D318,Especies!Taxon,0),1),"")</f>
        <v/>
      </c>
      <c r="B318" s="41" t="str">
        <f>IFERROR(INDEX(Especies!$B$2:$B$2383,MATCH(Resultados!$D318,Especies!Taxon,0),1),"")</f>
        <v/>
      </c>
      <c r="C318" s="41" t="str">
        <f>IFERROR(INDEX(Especies!$C$2:$C$2383,MATCH(Resultados!$D318,Especies!Taxon,0),1),"")</f>
        <v/>
      </c>
      <c r="D318" s="46"/>
      <c r="E318" s="47" t="str">
        <f>IFERROR(IF(VLOOKUP($D318,Especies!D:G,2,FALSE)=0,"",VLOOKUP($D318,Especies!D:G,2,FALSE)),"")</f>
        <v/>
      </c>
      <c r="F318" s="41" t="s">
        <v>3492</v>
      </c>
      <c r="G318" s="43" t="s">
        <v>3492</v>
      </c>
      <c r="H318" s="41" t="s">
        <v>3492</v>
      </c>
      <c r="I318" s="43"/>
      <c r="J318" s="43"/>
      <c r="K318" s="43"/>
      <c r="L318" s="42"/>
      <c r="M318" s="42"/>
      <c r="N318" s="44" t="s">
        <v>3492</v>
      </c>
      <c r="O318" s="44" t="s">
        <v>3492</v>
      </c>
      <c r="P318" s="44" t="s">
        <v>3492</v>
      </c>
      <c r="Q318" s="44" t="s">
        <v>3492</v>
      </c>
      <c r="R318" s="44"/>
      <c r="S318" s="44"/>
      <c r="T318" s="44"/>
      <c r="U318" s="44"/>
      <c r="V318" s="44"/>
      <c r="W318" s="44"/>
      <c r="X318" s="44"/>
      <c r="Y318" s="44"/>
      <c r="Z318" s="44"/>
      <c r="AA318" s="44"/>
      <c r="AB318" s="44"/>
      <c r="AC318" s="44"/>
    </row>
    <row r="319" spans="1:29">
      <c r="A319" s="40" t="str">
        <f>IFERROR(INDEX(Especies!$A$2:$A$2383,MATCH(Resultados!$D319,Especies!Taxon,0),1),"")</f>
        <v/>
      </c>
      <c r="B319" s="41" t="str">
        <f>IFERROR(INDEX(Especies!$B$2:$B$2383,MATCH(Resultados!$D319,Especies!Taxon,0),1),"")</f>
        <v/>
      </c>
      <c r="C319" s="41" t="str">
        <f>IFERROR(INDEX(Especies!$C$2:$C$2383,MATCH(Resultados!$D319,Especies!Taxon,0),1),"")</f>
        <v/>
      </c>
      <c r="D319" s="46"/>
      <c r="E319" s="47" t="str">
        <f>IFERROR(IF(VLOOKUP($D319,Especies!D:G,2,FALSE)=0,"",VLOOKUP($D319,Especies!D:G,2,FALSE)),"")</f>
        <v/>
      </c>
      <c r="F319" s="41" t="s">
        <v>3492</v>
      </c>
      <c r="G319" s="43" t="s">
        <v>3492</v>
      </c>
      <c r="H319" s="41" t="s">
        <v>3492</v>
      </c>
      <c r="I319" s="43"/>
      <c r="J319" s="43"/>
      <c r="K319" s="43"/>
      <c r="L319" s="42"/>
      <c r="M319" s="42"/>
      <c r="N319" s="44" t="s">
        <v>3492</v>
      </c>
      <c r="O319" s="44" t="s">
        <v>3492</v>
      </c>
      <c r="P319" s="44" t="s">
        <v>3492</v>
      </c>
      <c r="Q319" s="44" t="s">
        <v>3492</v>
      </c>
      <c r="R319" s="44"/>
      <c r="S319" s="44"/>
      <c r="T319" s="44"/>
      <c r="U319" s="44"/>
      <c r="V319" s="44"/>
      <c r="W319" s="44"/>
      <c r="X319" s="44"/>
      <c r="Y319" s="44"/>
      <c r="Z319" s="44"/>
      <c r="AA319" s="44"/>
      <c r="AB319" s="44"/>
      <c r="AC319" s="44"/>
    </row>
    <row r="320" spans="1:29">
      <c r="A320" s="40" t="str">
        <f>IFERROR(INDEX(Especies!$A$2:$A$2383,MATCH(Resultados!$D320,Especies!Taxon,0),1),"")</f>
        <v/>
      </c>
      <c r="B320" s="41" t="str">
        <f>IFERROR(INDEX(Especies!$B$2:$B$2383,MATCH(Resultados!$D320,Especies!Taxon,0),1),"")</f>
        <v/>
      </c>
      <c r="C320" s="41" t="str">
        <f>IFERROR(INDEX(Especies!$C$2:$C$2383,MATCH(Resultados!$D320,Especies!Taxon,0),1),"")</f>
        <v/>
      </c>
      <c r="D320" s="46"/>
      <c r="E320" s="47" t="str">
        <f>IFERROR(IF(VLOOKUP($D320,Especies!D:G,2,FALSE)=0,"",VLOOKUP($D320,Especies!D:G,2,FALSE)),"")</f>
        <v/>
      </c>
      <c r="F320" s="41" t="s">
        <v>3492</v>
      </c>
      <c r="G320" s="43" t="s">
        <v>3492</v>
      </c>
      <c r="H320" s="41" t="s">
        <v>3492</v>
      </c>
      <c r="I320" s="43"/>
      <c r="J320" s="43"/>
      <c r="K320" s="43"/>
      <c r="L320" s="42"/>
      <c r="M320" s="42"/>
      <c r="N320" s="44" t="s">
        <v>3492</v>
      </c>
      <c r="O320" s="44" t="s">
        <v>3492</v>
      </c>
      <c r="P320" s="44" t="s">
        <v>3492</v>
      </c>
      <c r="Q320" s="44" t="s">
        <v>3492</v>
      </c>
      <c r="R320" s="44"/>
      <c r="S320" s="44"/>
      <c r="T320" s="44"/>
      <c r="U320" s="44"/>
      <c r="V320" s="44"/>
      <c r="W320" s="44"/>
      <c r="X320" s="44"/>
      <c r="Y320" s="44"/>
      <c r="Z320" s="44"/>
      <c r="AA320" s="44"/>
      <c r="AB320" s="44"/>
      <c r="AC320" s="44"/>
    </row>
    <row r="321" spans="1:29">
      <c r="A321" s="40" t="str">
        <f>IFERROR(INDEX(Especies!$A$2:$A$2383,MATCH(Resultados!$D321,Especies!Taxon,0),1),"")</f>
        <v/>
      </c>
      <c r="B321" s="41" t="str">
        <f>IFERROR(INDEX(Especies!$B$2:$B$2383,MATCH(Resultados!$D321,Especies!Taxon,0),1),"")</f>
        <v/>
      </c>
      <c r="C321" s="41" t="str">
        <f>IFERROR(INDEX(Especies!$C$2:$C$2383,MATCH(Resultados!$D321,Especies!Taxon,0),1),"")</f>
        <v/>
      </c>
      <c r="D321" s="46"/>
      <c r="E321" s="47" t="str">
        <f>IFERROR(IF(VLOOKUP($D321,Especies!D:G,2,FALSE)=0,"",VLOOKUP($D321,Especies!D:G,2,FALSE)),"")</f>
        <v/>
      </c>
      <c r="F321" s="41" t="s">
        <v>3492</v>
      </c>
      <c r="G321" s="43" t="s">
        <v>3492</v>
      </c>
      <c r="H321" s="41" t="s">
        <v>3492</v>
      </c>
      <c r="I321" s="43"/>
      <c r="J321" s="43"/>
      <c r="K321" s="43"/>
      <c r="L321" s="42"/>
      <c r="M321" s="42"/>
      <c r="N321" s="44" t="s">
        <v>3492</v>
      </c>
      <c r="O321" s="44" t="s">
        <v>3492</v>
      </c>
      <c r="P321" s="44" t="s">
        <v>3492</v>
      </c>
      <c r="Q321" s="44" t="s">
        <v>3492</v>
      </c>
      <c r="R321" s="44"/>
      <c r="S321" s="44"/>
      <c r="T321" s="44"/>
      <c r="U321" s="44"/>
      <c r="V321" s="44"/>
      <c r="W321" s="44"/>
      <c r="X321" s="44"/>
      <c r="Y321" s="44"/>
      <c r="Z321" s="44"/>
      <c r="AA321" s="44"/>
      <c r="AB321" s="44"/>
      <c r="AC321" s="44"/>
    </row>
    <row r="322" spans="1:29">
      <c r="A322" s="40" t="str">
        <f>IFERROR(INDEX(Especies!$A$2:$A$2383,MATCH(Resultados!$D322,Especies!Taxon,0),1),"")</f>
        <v/>
      </c>
      <c r="B322" s="41" t="str">
        <f>IFERROR(INDEX(Especies!$B$2:$B$2383,MATCH(Resultados!$D322,Especies!Taxon,0),1),"")</f>
        <v/>
      </c>
      <c r="C322" s="41" t="str">
        <f>IFERROR(INDEX(Especies!$C$2:$C$2383,MATCH(Resultados!$D322,Especies!Taxon,0),1),"")</f>
        <v/>
      </c>
      <c r="D322" s="46"/>
      <c r="E322" s="47" t="str">
        <f>IFERROR(IF(VLOOKUP($D322,Especies!D:G,2,FALSE)=0,"",VLOOKUP($D322,Especies!D:G,2,FALSE)),"")</f>
        <v/>
      </c>
      <c r="F322" s="41" t="s">
        <v>3492</v>
      </c>
      <c r="G322" s="43" t="s">
        <v>3492</v>
      </c>
      <c r="H322" s="41" t="s">
        <v>3492</v>
      </c>
      <c r="I322" s="43"/>
      <c r="J322" s="43"/>
      <c r="K322" s="43"/>
      <c r="L322" s="42"/>
      <c r="M322" s="42"/>
      <c r="N322" s="44" t="s">
        <v>3492</v>
      </c>
      <c r="O322" s="44" t="s">
        <v>3492</v>
      </c>
      <c r="P322" s="44" t="s">
        <v>3492</v>
      </c>
      <c r="Q322" s="44" t="s">
        <v>3492</v>
      </c>
      <c r="R322" s="44"/>
      <c r="S322" s="44"/>
      <c r="T322" s="44"/>
      <c r="U322" s="44"/>
      <c r="V322" s="44"/>
      <c r="W322" s="44"/>
      <c r="X322" s="44"/>
      <c r="Y322" s="44"/>
      <c r="Z322" s="44"/>
      <c r="AA322" s="44"/>
      <c r="AB322" s="44"/>
      <c r="AC322" s="44"/>
    </row>
    <row r="323" spans="1:29">
      <c r="A323" s="40" t="str">
        <f>IFERROR(INDEX(Especies!$A$2:$A$2383,MATCH(Resultados!$D323,Especies!Taxon,0),1),"")</f>
        <v/>
      </c>
      <c r="B323" s="41" t="str">
        <f>IFERROR(INDEX(Especies!$B$2:$B$2383,MATCH(Resultados!$D323,Especies!Taxon,0),1),"")</f>
        <v/>
      </c>
      <c r="C323" s="41" t="str">
        <f>IFERROR(INDEX(Especies!$C$2:$C$2383,MATCH(Resultados!$D323,Especies!Taxon,0),1),"")</f>
        <v/>
      </c>
      <c r="D323" s="46"/>
      <c r="E323" s="47" t="str">
        <f>IFERROR(IF(VLOOKUP($D323,Especies!D:G,2,FALSE)=0,"",VLOOKUP($D323,Especies!D:G,2,FALSE)),"")</f>
        <v/>
      </c>
      <c r="F323" s="41" t="s">
        <v>3492</v>
      </c>
      <c r="G323" s="43" t="s">
        <v>3492</v>
      </c>
      <c r="H323" s="41" t="s">
        <v>3492</v>
      </c>
      <c r="I323" s="43"/>
      <c r="J323" s="43"/>
      <c r="K323" s="43"/>
      <c r="L323" s="42"/>
      <c r="M323" s="42"/>
      <c r="N323" s="44" t="s">
        <v>3492</v>
      </c>
      <c r="O323" s="44" t="s">
        <v>3492</v>
      </c>
      <c r="P323" s="44" t="s">
        <v>3492</v>
      </c>
      <c r="Q323" s="44" t="s">
        <v>3492</v>
      </c>
      <c r="R323" s="44"/>
      <c r="S323" s="44"/>
      <c r="T323" s="44"/>
      <c r="U323" s="44"/>
      <c r="V323" s="44"/>
      <c r="W323" s="44"/>
      <c r="X323" s="44"/>
      <c r="Y323" s="44"/>
      <c r="Z323" s="44"/>
      <c r="AA323" s="44"/>
      <c r="AB323" s="44"/>
      <c r="AC323" s="44"/>
    </row>
    <row r="324" spans="1:29">
      <c r="A324" s="40" t="str">
        <f>IFERROR(INDEX(Especies!$A$2:$A$2383,MATCH(Resultados!$D324,Especies!Taxon,0),1),"")</f>
        <v/>
      </c>
      <c r="B324" s="41" t="str">
        <f>IFERROR(INDEX(Especies!$B$2:$B$2383,MATCH(Resultados!$D324,Especies!Taxon,0),1),"")</f>
        <v/>
      </c>
      <c r="C324" s="41" t="str">
        <f>IFERROR(INDEX(Especies!$C$2:$C$2383,MATCH(Resultados!$D324,Especies!Taxon,0),1),"")</f>
        <v/>
      </c>
      <c r="D324" s="46"/>
      <c r="E324" s="47" t="str">
        <f>IFERROR(IF(VLOOKUP($D324,Especies!D:G,2,FALSE)=0,"",VLOOKUP($D324,Especies!D:G,2,FALSE)),"")</f>
        <v/>
      </c>
      <c r="F324" s="41" t="s">
        <v>3492</v>
      </c>
      <c r="G324" s="43" t="s">
        <v>3492</v>
      </c>
      <c r="H324" s="41" t="s">
        <v>3492</v>
      </c>
      <c r="I324" s="43"/>
      <c r="J324" s="43"/>
      <c r="K324" s="43"/>
      <c r="L324" s="42"/>
      <c r="M324" s="42"/>
      <c r="N324" s="44" t="s">
        <v>3492</v>
      </c>
      <c r="O324" s="44" t="s">
        <v>3492</v>
      </c>
      <c r="P324" s="44" t="s">
        <v>3492</v>
      </c>
      <c r="Q324" s="44" t="s">
        <v>3492</v>
      </c>
      <c r="R324" s="44"/>
      <c r="S324" s="44"/>
      <c r="T324" s="44"/>
      <c r="U324" s="44"/>
      <c r="V324" s="44"/>
      <c r="W324" s="44"/>
      <c r="X324" s="44"/>
      <c r="Y324" s="44"/>
      <c r="Z324" s="44"/>
      <c r="AA324" s="44"/>
      <c r="AB324" s="44"/>
      <c r="AC324" s="44"/>
    </row>
    <row r="325" spans="1:29">
      <c r="A325" s="40" t="str">
        <f>IFERROR(INDEX(Especies!$A$2:$A$2383,MATCH(Resultados!$D325,Especies!Taxon,0),1),"")</f>
        <v/>
      </c>
      <c r="B325" s="41" t="str">
        <f>IFERROR(INDEX(Especies!$B$2:$B$2383,MATCH(Resultados!$D325,Especies!Taxon,0),1),"")</f>
        <v/>
      </c>
      <c r="C325" s="41" t="str">
        <f>IFERROR(INDEX(Especies!$C$2:$C$2383,MATCH(Resultados!$D325,Especies!Taxon,0),1),"")</f>
        <v/>
      </c>
      <c r="D325" s="46"/>
      <c r="E325" s="47" t="str">
        <f>IFERROR(IF(VLOOKUP($D325,Especies!D:G,2,FALSE)=0,"",VLOOKUP($D325,Especies!D:G,2,FALSE)),"")</f>
        <v/>
      </c>
      <c r="F325" s="41" t="s">
        <v>3492</v>
      </c>
      <c r="G325" s="43" t="s">
        <v>3492</v>
      </c>
      <c r="H325" s="41" t="s">
        <v>3492</v>
      </c>
      <c r="I325" s="43"/>
      <c r="J325" s="43"/>
      <c r="K325" s="43"/>
      <c r="L325" s="42"/>
      <c r="M325" s="42"/>
      <c r="N325" s="44" t="s">
        <v>3492</v>
      </c>
      <c r="O325" s="44" t="s">
        <v>3492</v>
      </c>
      <c r="P325" s="44" t="s">
        <v>3492</v>
      </c>
      <c r="Q325" s="44" t="s">
        <v>3492</v>
      </c>
      <c r="R325" s="44"/>
      <c r="S325" s="44"/>
      <c r="T325" s="44"/>
      <c r="U325" s="44"/>
      <c r="V325" s="44"/>
      <c r="W325" s="44"/>
      <c r="X325" s="44"/>
      <c r="Y325" s="44"/>
      <c r="Z325" s="44"/>
      <c r="AA325" s="44"/>
      <c r="AB325" s="44"/>
      <c r="AC325" s="44"/>
    </row>
    <row r="326" spans="1:29">
      <c r="A326" s="40" t="str">
        <f>IFERROR(INDEX(Especies!$A$2:$A$2383,MATCH(Resultados!$D326,Especies!Taxon,0),1),"")</f>
        <v/>
      </c>
      <c r="B326" s="41" t="str">
        <f>IFERROR(INDEX(Especies!$B$2:$B$2383,MATCH(Resultados!$D326,Especies!Taxon,0),1),"")</f>
        <v/>
      </c>
      <c r="C326" s="41" t="str">
        <f>IFERROR(INDEX(Especies!$C$2:$C$2383,MATCH(Resultados!$D326,Especies!Taxon,0),1),"")</f>
        <v/>
      </c>
      <c r="D326" s="46"/>
      <c r="E326" s="47" t="str">
        <f>IFERROR(IF(VLOOKUP($D326,Especies!D:G,2,FALSE)=0,"",VLOOKUP($D326,Especies!D:G,2,FALSE)),"")</f>
        <v/>
      </c>
      <c r="F326" s="41" t="s">
        <v>3492</v>
      </c>
      <c r="G326" s="43" t="s">
        <v>3492</v>
      </c>
      <c r="H326" s="41" t="s">
        <v>3492</v>
      </c>
      <c r="I326" s="43"/>
      <c r="J326" s="43"/>
      <c r="K326" s="43"/>
      <c r="L326" s="42"/>
      <c r="M326" s="42"/>
      <c r="N326" s="44" t="s">
        <v>3492</v>
      </c>
      <c r="O326" s="44" t="s">
        <v>3492</v>
      </c>
      <c r="P326" s="44" t="s">
        <v>3492</v>
      </c>
      <c r="Q326" s="44" t="s">
        <v>3492</v>
      </c>
      <c r="R326" s="44"/>
      <c r="S326" s="44"/>
      <c r="T326" s="44"/>
      <c r="U326" s="44"/>
      <c r="V326" s="44"/>
      <c r="W326" s="44"/>
      <c r="X326" s="44"/>
      <c r="Y326" s="44"/>
      <c r="Z326" s="44"/>
      <c r="AA326" s="44"/>
      <c r="AB326" s="44"/>
      <c r="AC326" s="44"/>
    </row>
    <row r="327" spans="1:29">
      <c r="A327" s="40" t="str">
        <f>IFERROR(INDEX(Especies!$A$2:$A$2383,MATCH(Resultados!$D327,Especies!Taxon,0),1),"")</f>
        <v/>
      </c>
      <c r="B327" s="41" t="str">
        <f>IFERROR(INDEX(Especies!$B$2:$B$2383,MATCH(Resultados!$D327,Especies!Taxon,0),1),"")</f>
        <v/>
      </c>
      <c r="C327" s="41" t="str">
        <f>IFERROR(INDEX(Especies!$C$2:$C$2383,MATCH(Resultados!$D327,Especies!Taxon,0),1),"")</f>
        <v/>
      </c>
      <c r="D327" s="46"/>
      <c r="E327" s="47" t="str">
        <f>IFERROR(IF(VLOOKUP($D327,Especies!D:G,2,FALSE)=0,"",VLOOKUP($D327,Especies!D:G,2,FALSE)),"")</f>
        <v/>
      </c>
      <c r="F327" s="41" t="s">
        <v>3492</v>
      </c>
      <c r="G327" s="43" t="s">
        <v>3492</v>
      </c>
      <c r="H327" s="41" t="s">
        <v>3492</v>
      </c>
      <c r="I327" s="43"/>
      <c r="J327" s="43"/>
      <c r="K327" s="43"/>
      <c r="L327" s="42"/>
      <c r="M327" s="42"/>
      <c r="N327" s="44" t="s">
        <v>3492</v>
      </c>
      <c r="O327" s="44" t="s">
        <v>3492</v>
      </c>
      <c r="P327" s="44" t="s">
        <v>3492</v>
      </c>
      <c r="Q327" s="44" t="s">
        <v>3492</v>
      </c>
      <c r="R327" s="44"/>
      <c r="S327" s="44"/>
      <c r="T327" s="44"/>
      <c r="U327" s="44"/>
      <c r="V327" s="44"/>
      <c r="W327" s="44"/>
      <c r="X327" s="44"/>
      <c r="Y327" s="44"/>
      <c r="Z327" s="44"/>
      <c r="AA327" s="44"/>
      <c r="AB327" s="44"/>
      <c r="AC327" s="44"/>
    </row>
    <row r="328" spans="1:29">
      <c r="A328" s="40" t="str">
        <f>IFERROR(INDEX(Especies!$A$2:$A$2383,MATCH(Resultados!$D328,Especies!Taxon,0),1),"")</f>
        <v/>
      </c>
      <c r="B328" s="41" t="str">
        <f>IFERROR(INDEX(Especies!$B$2:$B$2383,MATCH(Resultados!$D328,Especies!Taxon,0),1),"")</f>
        <v/>
      </c>
      <c r="C328" s="41" t="str">
        <f>IFERROR(INDEX(Especies!$C$2:$C$2383,MATCH(Resultados!$D328,Especies!Taxon,0),1),"")</f>
        <v/>
      </c>
      <c r="D328" s="46"/>
      <c r="E328" s="47" t="str">
        <f>IFERROR(IF(VLOOKUP($D328,Especies!D:G,2,FALSE)=0,"",VLOOKUP($D328,Especies!D:G,2,FALSE)),"")</f>
        <v/>
      </c>
      <c r="F328" s="41" t="s">
        <v>3492</v>
      </c>
      <c r="G328" s="43" t="s">
        <v>3492</v>
      </c>
      <c r="H328" s="41" t="s">
        <v>3492</v>
      </c>
      <c r="I328" s="43"/>
      <c r="J328" s="43"/>
      <c r="K328" s="43"/>
      <c r="L328" s="42"/>
      <c r="M328" s="42"/>
      <c r="N328" s="44" t="s">
        <v>3492</v>
      </c>
      <c r="O328" s="44" t="s">
        <v>3492</v>
      </c>
      <c r="P328" s="44" t="s">
        <v>3492</v>
      </c>
      <c r="Q328" s="44" t="s">
        <v>3492</v>
      </c>
      <c r="R328" s="44"/>
      <c r="S328" s="44"/>
      <c r="T328" s="44"/>
      <c r="U328" s="44"/>
      <c r="V328" s="44"/>
      <c r="W328" s="44"/>
      <c r="X328" s="44"/>
      <c r="Y328" s="44"/>
      <c r="Z328" s="44"/>
      <c r="AA328" s="44"/>
      <c r="AB328" s="44"/>
      <c r="AC328" s="44"/>
    </row>
    <row r="329" spans="1:29">
      <c r="A329" s="40" t="str">
        <f>IFERROR(INDEX(Especies!$A$2:$A$2383,MATCH(Resultados!$D329,Especies!Taxon,0),1),"")</f>
        <v/>
      </c>
      <c r="B329" s="41" t="str">
        <f>IFERROR(INDEX(Especies!$B$2:$B$2383,MATCH(Resultados!$D329,Especies!Taxon,0),1),"")</f>
        <v/>
      </c>
      <c r="C329" s="41" t="str">
        <f>IFERROR(INDEX(Especies!$C$2:$C$2383,MATCH(Resultados!$D329,Especies!Taxon,0),1),"")</f>
        <v/>
      </c>
      <c r="D329" s="46"/>
      <c r="E329" s="47" t="str">
        <f>IFERROR(IF(VLOOKUP($D329,Especies!D:G,2,FALSE)=0,"",VLOOKUP($D329,Especies!D:G,2,FALSE)),"")</f>
        <v/>
      </c>
      <c r="F329" s="41" t="s">
        <v>3492</v>
      </c>
      <c r="G329" s="43" t="s">
        <v>3492</v>
      </c>
      <c r="H329" s="41" t="s">
        <v>3492</v>
      </c>
      <c r="I329" s="43"/>
      <c r="J329" s="43"/>
      <c r="K329" s="43"/>
      <c r="L329" s="42"/>
      <c r="M329" s="42"/>
      <c r="N329" s="44" t="s">
        <v>3492</v>
      </c>
      <c r="O329" s="44" t="s">
        <v>3492</v>
      </c>
      <c r="P329" s="44" t="s">
        <v>3492</v>
      </c>
      <c r="Q329" s="44" t="s">
        <v>3492</v>
      </c>
      <c r="R329" s="44"/>
      <c r="S329" s="44"/>
      <c r="T329" s="44"/>
      <c r="U329" s="44"/>
      <c r="V329" s="44"/>
      <c r="W329" s="44"/>
      <c r="X329" s="44"/>
      <c r="Y329" s="44"/>
      <c r="Z329" s="44"/>
      <c r="AA329" s="44"/>
      <c r="AB329" s="44"/>
      <c r="AC329" s="44"/>
    </row>
    <row r="330" spans="1:29">
      <c r="A330" s="40" t="str">
        <f>IFERROR(INDEX(Especies!$A$2:$A$2383,MATCH(Resultados!$D330,Especies!Taxon,0),1),"")</f>
        <v/>
      </c>
      <c r="B330" s="41" t="str">
        <f>IFERROR(INDEX(Especies!$B$2:$B$2383,MATCH(Resultados!$D330,Especies!Taxon,0),1),"")</f>
        <v/>
      </c>
      <c r="C330" s="41" t="str">
        <f>IFERROR(INDEX(Especies!$C$2:$C$2383,MATCH(Resultados!$D330,Especies!Taxon,0),1),"")</f>
        <v/>
      </c>
      <c r="D330" s="46"/>
      <c r="E330" s="47" t="str">
        <f>IFERROR(IF(VLOOKUP($D330,Especies!D:G,2,FALSE)=0,"",VLOOKUP($D330,Especies!D:G,2,FALSE)),"")</f>
        <v/>
      </c>
      <c r="F330" s="41" t="s">
        <v>3492</v>
      </c>
      <c r="G330" s="43" t="s">
        <v>3492</v>
      </c>
      <c r="H330" s="41" t="s">
        <v>3492</v>
      </c>
      <c r="I330" s="43"/>
      <c r="J330" s="43"/>
      <c r="K330" s="43"/>
      <c r="L330" s="42"/>
      <c r="M330" s="42"/>
      <c r="N330" s="44" t="s">
        <v>3492</v>
      </c>
      <c r="O330" s="44" t="s">
        <v>3492</v>
      </c>
      <c r="P330" s="44" t="s">
        <v>3492</v>
      </c>
      <c r="Q330" s="44" t="s">
        <v>3492</v>
      </c>
      <c r="R330" s="44"/>
      <c r="S330" s="44"/>
      <c r="T330" s="44"/>
      <c r="U330" s="44"/>
      <c r="V330" s="44"/>
      <c r="W330" s="44"/>
      <c r="X330" s="44"/>
      <c r="Y330" s="44"/>
      <c r="Z330" s="44"/>
      <c r="AA330" s="44"/>
      <c r="AB330" s="44"/>
      <c r="AC330" s="44"/>
    </row>
    <row r="331" spans="1:29">
      <c r="A331" s="40" t="str">
        <f>IFERROR(INDEX(Especies!$A$2:$A$2383,MATCH(Resultados!$D331,Especies!Taxon,0),1),"")</f>
        <v/>
      </c>
      <c r="B331" s="41" t="str">
        <f>IFERROR(INDEX(Especies!$B$2:$B$2383,MATCH(Resultados!$D331,Especies!Taxon,0),1),"")</f>
        <v/>
      </c>
      <c r="C331" s="41" t="str">
        <f>IFERROR(INDEX(Especies!$C$2:$C$2383,MATCH(Resultados!$D331,Especies!Taxon,0),1),"")</f>
        <v/>
      </c>
      <c r="D331" s="46"/>
      <c r="E331" s="47" t="str">
        <f>IFERROR(IF(VLOOKUP($D331,Especies!D:G,2,FALSE)=0,"",VLOOKUP($D331,Especies!D:G,2,FALSE)),"")</f>
        <v/>
      </c>
      <c r="F331" s="41" t="s">
        <v>3492</v>
      </c>
      <c r="G331" s="43" t="s">
        <v>3492</v>
      </c>
      <c r="H331" s="41" t="s">
        <v>3492</v>
      </c>
      <c r="I331" s="43"/>
      <c r="J331" s="43"/>
      <c r="K331" s="43"/>
      <c r="L331" s="42"/>
      <c r="M331" s="42"/>
      <c r="N331" s="44" t="s">
        <v>3492</v>
      </c>
      <c r="O331" s="44" t="s">
        <v>3492</v>
      </c>
      <c r="P331" s="44" t="s">
        <v>3492</v>
      </c>
      <c r="Q331" s="44" t="s">
        <v>3492</v>
      </c>
      <c r="R331" s="44"/>
      <c r="S331" s="44"/>
      <c r="T331" s="44"/>
      <c r="U331" s="44"/>
      <c r="V331" s="44"/>
      <c r="W331" s="44"/>
      <c r="X331" s="44"/>
      <c r="Y331" s="44"/>
      <c r="Z331" s="44"/>
      <c r="AA331" s="44"/>
      <c r="AB331" s="44"/>
      <c r="AC331" s="44"/>
    </row>
    <row r="332" spans="1:29">
      <c r="A332" s="40" t="str">
        <f>IFERROR(INDEX(Especies!$A$2:$A$2383,MATCH(Resultados!$D332,Especies!Taxon,0),1),"")</f>
        <v/>
      </c>
      <c r="B332" s="41" t="str">
        <f>IFERROR(INDEX(Especies!$B$2:$B$2383,MATCH(Resultados!$D332,Especies!Taxon,0),1),"")</f>
        <v/>
      </c>
      <c r="C332" s="41" t="str">
        <f>IFERROR(INDEX(Especies!$C$2:$C$2383,MATCH(Resultados!$D332,Especies!Taxon,0),1),"")</f>
        <v/>
      </c>
      <c r="D332" s="46"/>
      <c r="E332" s="47" t="str">
        <f>IFERROR(IF(VLOOKUP($D332,Especies!D:G,2,FALSE)=0,"",VLOOKUP($D332,Especies!D:G,2,FALSE)),"")</f>
        <v/>
      </c>
      <c r="F332" s="41" t="s">
        <v>3492</v>
      </c>
      <c r="G332" s="43" t="s">
        <v>3492</v>
      </c>
      <c r="H332" s="41" t="s">
        <v>3492</v>
      </c>
      <c r="I332" s="43"/>
      <c r="J332" s="43"/>
      <c r="K332" s="43"/>
      <c r="L332" s="42"/>
      <c r="M332" s="42"/>
      <c r="N332" s="44" t="s">
        <v>3492</v>
      </c>
      <c r="O332" s="44" t="s">
        <v>3492</v>
      </c>
      <c r="P332" s="44" t="s">
        <v>3492</v>
      </c>
      <c r="Q332" s="44" t="s">
        <v>3492</v>
      </c>
      <c r="R332" s="44"/>
      <c r="S332" s="44"/>
      <c r="T332" s="44"/>
      <c r="U332" s="44"/>
      <c r="V332" s="44"/>
      <c r="W332" s="44"/>
      <c r="X332" s="44"/>
      <c r="Y332" s="44"/>
      <c r="Z332" s="44"/>
      <c r="AA332" s="44"/>
      <c r="AB332" s="44"/>
      <c r="AC332" s="44"/>
    </row>
    <row r="333" spans="1:29">
      <c r="A333" s="40" t="str">
        <f>IFERROR(INDEX(Especies!$A$2:$A$2383,MATCH(Resultados!$D333,Especies!Taxon,0),1),"")</f>
        <v/>
      </c>
      <c r="B333" s="41" t="str">
        <f>IFERROR(INDEX(Especies!$B$2:$B$2383,MATCH(Resultados!$D333,Especies!Taxon,0),1),"")</f>
        <v/>
      </c>
      <c r="C333" s="41" t="str">
        <f>IFERROR(INDEX(Especies!$C$2:$C$2383,MATCH(Resultados!$D333,Especies!Taxon,0),1),"")</f>
        <v/>
      </c>
      <c r="D333" s="46"/>
      <c r="E333" s="47" t="str">
        <f>IFERROR(IF(VLOOKUP($D333,Especies!D:G,2,FALSE)=0,"",VLOOKUP($D333,Especies!D:G,2,FALSE)),"")</f>
        <v/>
      </c>
      <c r="F333" s="41" t="s">
        <v>3492</v>
      </c>
      <c r="G333" s="43" t="s">
        <v>3492</v>
      </c>
      <c r="H333" s="41" t="s">
        <v>3492</v>
      </c>
      <c r="I333" s="43"/>
      <c r="J333" s="43"/>
      <c r="K333" s="43"/>
      <c r="L333" s="42"/>
      <c r="M333" s="42"/>
      <c r="N333" s="44" t="s">
        <v>3492</v>
      </c>
      <c r="O333" s="44" t="s">
        <v>3492</v>
      </c>
      <c r="P333" s="44" t="s">
        <v>3492</v>
      </c>
      <c r="Q333" s="44" t="s">
        <v>3492</v>
      </c>
      <c r="R333" s="44"/>
      <c r="S333" s="44"/>
      <c r="T333" s="44"/>
      <c r="U333" s="44"/>
      <c r="V333" s="44"/>
      <c r="W333" s="44"/>
      <c r="X333" s="44"/>
      <c r="Y333" s="44"/>
      <c r="Z333" s="44"/>
      <c r="AA333" s="44"/>
      <c r="AB333" s="44"/>
      <c r="AC333" s="44"/>
    </row>
    <row r="334" spans="1:29">
      <c r="A334" s="40" t="str">
        <f>IFERROR(INDEX(Especies!$A$2:$A$2383,MATCH(Resultados!$D334,Especies!Taxon,0),1),"")</f>
        <v/>
      </c>
      <c r="B334" s="41" t="str">
        <f>IFERROR(INDEX(Especies!$B$2:$B$2383,MATCH(Resultados!$D334,Especies!Taxon,0),1),"")</f>
        <v/>
      </c>
      <c r="C334" s="41" t="str">
        <f>IFERROR(INDEX(Especies!$C$2:$C$2383,MATCH(Resultados!$D334,Especies!Taxon,0),1),"")</f>
        <v/>
      </c>
      <c r="D334" s="46"/>
      <c r="E334" s="47" t="str">
        <f>IFERROR(IF(VLOOKUP($D334,Especies!D:G,2,FALSE)=0,"",VLOOKUP($D334,Especies!D:G,2,FALSE)),"")</f>
        <v/>
      </c>
      <c r="F334" s="41" t="s">
        <v>3492</v>
      </c>
      <c r="G334" s="43" t="s">
        <v>3492</v>
      </c>
      <c r="H334" s="41" t="s">
        <v>3492</v>
      </c>
      <c r="I334" s="43"/>
      <c r="J334" s="43"/>
      <c r="K334" s="43"/>
      <c r="L334" s="42"/>
      <c r="M334" s="42"/>
      <c r="N334" s="44" t="s">
        <v>3492</v>
      </c>
      <c r="O334" s="44" t="s">
        <v>3492</v>
      </c>
      <c r="P334" s="44" t="s">
        <v>3492</v>
      </c>
      <c r="Q334" s="44" t="s">
        <v>3492</v>
      </c>
      <c r="R334" s="44"/>
      <c r="S334" s="44"/>
      <c r="T334" s="44"/>
      <c r="U334" s="44"/>
      <c r="V334" s="44"/>
      <c r="W334" s="44"/>
      <c r="X334" s="44"/>
      <c r="Y334" s="44"/>
      <c r="Z334" s="44"/>
      <c r="AA334" s="44"/>
      <c r="AB334" s="44"/>
      <c r="AC334" s="44"/>
    </row>
    <row r="335" spans="1:29">
      <c r="A335" s="40" t="str">
        <f>IFERROR(INDEX(Especies!$A$2:$A$2383,MATCH(Resultados!$D335,Especies!Taxon,0),1),"")</f>
        <v/>
      </c>
      <c r="B335" s="41" t="str">
        <f>IFERROR(INDEX(Especies!$B$2:$B$2383,MATCH(Resultados!$D335,Especies!Taxon,0),1),"")</f>
        <v/>
      </c>
      <c r="C335" s="41" t="str">
        <f>IFERROR(INDEX(Especies!$C$2:$C$2383,MATCH(Resultados!$D335,Especies!Taxon,0),1),"")</f>
        <v/>
      </c>
      <c r="D335" s="46"/>
      <c r="E335" s="47" t="str">
        <f>IFERROR(IF(VLOOKUP($D335,Especies!D:G,2,FALSE)=0,"",VLOOKUP($D335,Especies!D:G,2,FALSE)),"")</f>
        <v/>
      </c>
      <c r="F335" s="41" t="s">
        <v>3492</v>
      </c>
      <c r="G335" s="43" t="s">
        <v>3492</v>
      </c>
      <c r="H335" s="41" t="s">
        <v>3492</v>
      </c>
      <c r="I335" s="43"/>
      <c r="J335" s="43"/>
      <c r="K335" s="43"/>
      <c r="L335" s="42"/>
      <c r="M335" s="42"/>
      <c r="N335" s="44" t="s">
        <v>3492</v>
      </c>
      <c r="O335" s="44" t="s">
        <v>3492</v>
      </c>
      <c r="P335" s="44" t="s">
        <v>3492</v>
      </c>
      <c r="Q335" s="44" t="s">
        <v>3492</v>
      </c>
      <c r="R335" s="44"/>
      <c r="S335" s="44"/>
      <c r="T335" s="44"/>
      <c r="U335" s="44"/>
      <c r="V335" s="44"/>
      <c r="W335" s="44"/>
      <c r="X335" s="44"/>
      <c r="Y335" s="44"/>
      <c r="Z335" s="44"/>
      <c r="AA335" s="44"/>
      <c r="AB335" s="44"/>
      <c r="AC335" s="44"/>
    </row>
    <row r="336" spans="1:29">
      <c r="A336" s="40" t="str">
        <f>IFERROR(INDEX(Especies!$A$2:$A$2383,MATCH(Resultados!$D336,Especies!Taxon,0),1),"")</f>
        <v/>
      </c>
      <c r="B336" s="41" t="str">
        <f>IFERROR(INDEX(Especies!$B$2:$B$2383,MATCH(Resultados!$D336,Especies!Taxon,0),1),"")</f>
        <v/>
      </c>
      <c r="C336" s="41" t="str">
        <f>IFERROR(INDEX(Especies!$C$2:$C$2383,MATCH(Resultados!$D336,Especies!Taxon,0),1),"")</f>
        <v/>
      </c>
      <c r="D336" s="46"/>
      <c r="E336" s="47" t="str">
        <f>IFERROR(IF(VLOOKUP($D336,Especies!D:G,2,FALSE)=0,"",VLOOKUP($D336,Especies!D:G,2,FALSE)),"")</f>
        <v/>
      </c>
      <c r="F336" s="41" t="s">
        <v>3492</v>
      </c>
      <c r="G336" s="43" t="s">
        <v>3492</v>
      </c>
      <c r="H336" s="41" t="s">
        <v>3492</v>
      </c>
      <c r="I336" s="43"/>
      <c r="J336" s="43"/>
      <c r="K336" s="43"/>
      <c r="L336" s="42"/>
      <c r="M336" s="42"/>
      <c r="N336" s="44" t="s">
        <v>3492</v>
      </c>
      <c r="O336" s="44" t="s">
        <v>3492</v>
      </c>
      <c r="P336" s="44" t="s">
        <v>3492</v>
      </c>
      <c r="Q336" s="44" t="s">
        <v>3492</v>
      </c>
      <c r="R336" s="44"/>
      <c r="S336" s="44"/>
      <c r="T336" s="44"/>
      <c r="U336" s="44"/>
      <c r="V336" s="44"/>
      <c r="W336" s="44"/>
      <c r="X336" s="44"/>
      <c r="Y336" s="44"/>
      <c r="Z336" s="44"/>
      <c r="AA336" s="44"/>
      <c r="AB336" s="44"/>
      <c r="AC336" s="44"/>
    </row>
    <row r="337" spans="1:29">
      <c r="A337" s="40" t="str">
        <f>IFERROR(INDEX(Especies!$A$2:$A$2383,MATCH(Resultados!$D337,Especies!Taxon,0),1),"")</f>
        <v/>
      </c>
      <c r="B337" s="41" t="str">
        <f>IFERROR(INDEX(Especies!$B$2:$B$2383,MATCH(Resultados!$D337,Especies!Taxon,0),1),"")</f>
        <v/>
      </c>
      <c r="C337" s="41" t="str">
        <f>IFERROR(INDEX(Especies!$C$2:$C$2383,MATCH(Resultados!$D337,Especies!Taxon,0),1),"")</f>
        <v/>
      </c>
      <c r="D337" s="46"/>
      <c r="E337" s="47" t="str">
        <f>IFERROR(IF(VLOOKUP($D337,Especies!D:G,2,FALSE)=0,"",VLOOKUP($D337,Especies!D:G,2,FALSE)),"")</f>
        <v/>
      </c>
      <c r="F337" s="41" t="s">
        <v>3492</v>
      </c>
      <c r="G337" s="43" t="s">
        <v>3492</v>
      </c>
      <c r="H337" s="41" t="s">
        <v>3492</v>
      </c>
      <c r="I337" s="43"/>
      <c r="J337" s="43"/>
      <c r="K337" s="43"/>
      <c r="L337" s="42"/>
      <c r="M337" s="42"/>
      <c r="N337" s="44" t="s">
        <v>3492</v>
      </c>
      <c r="O337" s="44" t="s">
        <v>3492</v>
      </c>
      <c r="P337" s="44" t="s">
        <v>3492</v>
      </c>
      <c r="Q337" s="44" t="s">
        <v>3492</v>
      </c>
      <c r="R337" s="44"/>
      <c r="S337" s="44"/>
      <c r="T337" s="44"/>
      <c r="U337" s="44"/>
      <c r="V337" s="44"/>
      <c r="W337" s="44"/>
      <c r="X337" s="44"/>
      <c r="Y337" s="44"/>
      <c r="Z337" s="44"/>
      <c r="AA337" s="44"/>
      <c r="AB337" s="44"/>
      <c r="AC337" s="44"/>
    </row>
    <row r="338" spans="1:29">
      <c r="A338" s="40" t="str">
        <f>IFERROR(INDEX(Especies!$A$2:$A$2383,MATCH(Resultados!$D338,Especies!Taxon,0),1),"")</f>
        <v/>
      </c>
      <c r="B338" s="41" t="str">
        <f>IFERROR(INDEX(Especies!$B$2:$B$2383,MATCH(Resultados!$D338,Especies!Taxon,0),1),"")</f>
        <v/>
      </c>
      <c r="C338" s="41" t="str">
        <f>IFERROR(INDEX(Especies!$C$2:$C$2383,MATCH(Resultados!$D338,Especies!Taxon,0),1),"")</f>
        <v/>
      </c>
      <c r="D338" s="46"/>
      <c r="E338" s="47" t="str">
        <f>IFERROR(IF(VLOOKUP($D338,Especies!D:G,2,FALSE)=0,"",VLOOKUP($D338,Especies!D:G,2,FALSE)),"")</f>
        <v/>
      </c>
      <c r="F338" s="41" t="s">
        <v>3492</v>
      </c>
      <c r="G338" s="43" t="s">
        <v>3492</v>
      </c>
      <c r="H338" s="41" t="s">
        <v>3492</v>
      </c>
      <c r="I338" s="43"/>
      <c r="J338" s="43"/>
      <c r="K338" s="43"/>
      <c r="L338" s="42"/>
      <c r="M338" s="42"/>
      <c r="N338" s="44" t="s">
        <v>3492</v>
      </c>
      <c r="O338" s="44" t="s">
        <v>3492</v>
      </c>
      <c r="P338" s="44" t="s">
        <v>3492</v>
      </c>
      <c r="Q338" s="44" t="s">
        <v>3492</v>
      </c>
      <c r="R338" s="44"/>
      <c r="S338" s="44"/>
      <c r="T338" s="44"/>
      <c r="U338" s="44"/>
      <c r="V338" s="44"/>
      <c r="W338" s="44"/>
      <c r="X338" s="44"/>
      <c r="Y338" s="44"/>
      <c r="Z338" s="44"/>
      <c r="AA338" s="44"/>
      <c r="AB338" s="44"/>
      <c r="AC338" s="44"/>
    </row>
    <row r="339" spans="1:29">
      <c r="A339" s="40" t="str">
        <f>IFERROR(INDEX(Especies!$A$2:$A$2383,MATCH(Resultados!$D339,Especies!Taxon,0),1),"")</f>
        <v/>
      </c>
      <c r="B339" s="41" t="str">
        <f>IFERROR(INDEX(Especies!$B$2:$B$2383,MATCH(Resultados!$D339,Especies!Taxon,0),1),"")</f>
        <v/>
      </c>
      <c r="C339" s="41" t="str">
        <f>IFERROR(INDEX(Especies!$C$2:$C$2383,MATCH(Resultados!$D339,Especies!Taxon,0),1),"")</f>
        <v/>
      </c>
      <c r="D339" s="46"/>
      <c r="E339" s="47" t="str">
        <f>IFERROR(IF(VLOOKUP($D339,Especies!D:G,2,FALSE)=0,"",VLOOKUP($D339,Especies!D:G,2,FALSE)),"")</f>
        <v/>
      </c>
      <c r="F339" s="41" t="s">
        <v>3492</v>
      </c>
      <c r="G339" s="43" t="s">
        <v>3492</v>
      </c>
      <c r="H339" s="41" t="s">
        <v>3492</v>
      </c>
      <c r="I339" s="43"/>
      <c r="J339" s="43"/>
      <c r="K339" s="43"/>
      <c r="L339" s="42"/>
      <c r="M339" s="42"/>
      <c r="N339" s="44" t="s">
        <v>3492</v>
      </c>
      <c r="O339" s="44" t="s">
        <v>3492</v>
      </c>
      <c r="P339" s="44" t="s">
        <v>3492</v>
      </c>
      <c r="Q339" s="44" t="s">
        <v>3492</v>
      </c>
      <c r="R339" s="44"/>
      <c r="S339" s="44"/>
      <c r="T339" s="44"/>
      <c r="U339" s="44"/>
      <c r="V339" s="44"/>
      <c r="W339" s="44"/>
      <c r="X339" s="44"/>
      <c r="Y339" s="44"/>
      <c r="Z339" s="44"/>
      <c r="AA339" s="44"/>
      <c r="AB339" s="44"/>
      <c r="AC339" s="44"/>
    </row>
    <row r="340" spans="1:29">
      <c r="A340" s="40" t="str">
        <f>IFERROR(INDEX(Especies!$A$2:$A$2383,MATCH(Resultados!$D340,Especies!Taxon,0),1),"")</f>
        <v/>
      </c>
      <c r="B340" s="41" t="str">
        <f>IFERROR(INDEX(Especies!$B$2:$B$2383,MATCH(Resultados!$D340,Especies!Taxon,0),1),"")</f>
        <v/>
      </c>
      <c r="C340" s="41" t="str">
        <f>IFERROR(INDEX(Especies!$C$2:$C$2383,MATCH(Resultados!$D340,Especies!Taxon,0),1),"")</f>
        <v/>
      </c>
      <c r="D340" s="46"/>
      <c r="E340" s="47" t="str">
        <f>IFERROR(IF(VLOOKUP($D340,Especies!D:G,2,FALSE)=0,"",VLOOKUP($D340,Especies!D:G,2,FALSE)),"")</f>
        <v/>
      </c>
      <c r="F340" s="41" t="s">
        <v>3492</v>
      </c>
      <c r="G340" s="43" t="s">
        <v>3492</v>
      </c>
      <c r="H340" s="41" t="s">
        <v>3492</v>
      </c>
      <c r="I340" s="43"/>
      <c r="J340" s="43"/>
      <c r="K340" s="43"/>
      <c r="L340" s="42"/>
      <c r="M340" s="42"/>
      <c r="N340" s="44" t="s">
        <v>3492</v>
      </c>
      <c r="O340" s="44" t="s">
        <v>3492</v>
      </c>
      <c r="P340" s="44" t="s">
        <v>3492</v>
      </c>
      <c r="Q340" s="44" t="s">
        <v>3492</v>
      </c>
      <c r="R340" s="44"/>
      <c r="S340" s="44"/>
      <c r="T340" s="44"/>
      <c r="U340" s="44"/>
      <c r="V340" s="44"/>
      <c r="W340" s="44"/>
      <c r="X340" s="44"/>
      <c r="Y340" s="44"/>
      <c r="Z340" s="44"/>
      <c r="AA340" s="44"/>
      <c r="AB340" s="44"/>
      <c r="AC340" s="44"/>
    </row>
    <row r="341" spans="1:29">
      <c r="A341" s="40" t="str">
        <f>IFERROR(INDEX(Especies!$A$2:$A$2383,MATCH(Resultados!$D341,Especies!Taxon,0),1),"")</f>
        <v/>
      </c>
      <c r="B341" s="41" t="str">
        <f>IFERROR(INDEX(Especies!$B$2:$B$2383,MATCH(Resultados!$D341,Especies!Taxon,0),1),"")</f>
        <v/>
      </c>
      <c r="C341" s="41" t="str">
        <f>IFERROR(INDEX(Especies!$C$2:$C$2383,MATCH(Resultados!$D341,Especies!Taxon,0),1),"")</f>
        <v/>
      </c>
      <c r="D341" s="46"/>
      <c r="E341" s="47" t="str">
        <f>IFERROR(IF(VLOOKUP($D341,Especies!D:G,2,FALSE)=0,"",VLOOKUP($D341,Especies!D:G,2,FALSE)),"")</f>
        <v/>
      </c>
      <c r="F341" s="41" t="s">
        <v>3492</v>
      </c>
      <c r="G341" s="43" t="s">
        <v>3492</v>
      </c>
      <c r="H341" s="41" t="s">
        <v>3492</v>
      </c>
      <c r="I341" s="43"/>
      <c r="J341" s="43"/>
      <c r="K341" s="43"/>
      <c r="L341" s="42"/>
      <c r="M341" s="42"/>
      <c r="N341" s="44" t="s">
        <v>3492</v>
      </c>
      <c r="O341" s="44" t="s">
        <v>3492</v>
      </c>
      <c r="P341" s="44" t="s">
        <v>3492</v>
      </c>
      <c r="Q341" s="44" t="s">
        <v>3492</v>
      </c>
      <c r="R341" s="44"/>
      <c r="S341" s="44"/>
      <c r="T341" s="44"/>
      <c r="U341" s="44"/>
      <c r="V341" s="44"/>
      <c r="W341" s="44"/>
      <c r="X341" s="44"/>
      <c r="Y341" s="44"/>
      <c r="Z341" s="44"/>
      <c r="AA341" s="44"/>
      <c r="AB341" s="44"/>
      <c r="AC341" s="44"/>
    </row>
    <row r="342" spans="1:29">
      <c r="A342" s="40" t="str">
        <f>IFERROR(INDEX(Especies!$A$2:$A$2383,MATCH(Resultados!$D342,Especies!Taxon,0),1),"")</f>
        <v/>
      </c>
      <c r="B342" s="41" t="str">
        <f>IFERROR(INDEX(Especies!$B$2:$B$2383,MATCH(Resultados!$D342,Especies!Taxon,0),1),"")</f>
        <v/>
      </c>
      <c r="C342" s="41" t="str">
        <f>IFERROR(INDEX(Especies!$C$2:$C$2383,MATCH(Resultados!$D342,Especies!Taxon,0),1),"")</f>
        <v/>
      </c>
      <c r="D342" s="46"/>
      <c r="E342" s="47" t="str">
        <f>IFERROR(IF(VLOOKUP($D342,Especies!D:G,2,FALSE)=0,"",VLOOKUP($D342,Especies!D:G,2,FALSE)),"")</f>
        <v/>
      </c>
      <c r="F342" s="41" t="s">
        <v>3492</v>
      </c>
      <c r="G342" s="43" t="s">
        <v>3492</v>
      </c>
      <c r="H342" s="41" t="s">
        <v>3492</v>
      </c>
      <c r="I342" s="43"/>
      <c r="J342" s="43"/>
      <c r="K342" s="43"/>
      <c r="L342" s="42"/>
      <c r="M342" s="42"/>
      <c r="N342" s="44" t="s">
        <v>3492</v>
      </c>
      <c r="O342" s="44" t="s">
        <v>3492</v>
      </c>
      <c r="P342" s="44" t="s">
        <v>3492</v>
      </c>
      <c r="Q342" s="44" t="s">
        <v>3492</v>
      </c>
      <c r="R342" s="44"/>
      <c r="S342" s="44"/>
      <c r="T342" s="44"/>
      <c r="U342" s="44"/>
      <c r="V342" s="44"/>
      <c r="W342" s="44"/>
      <c r="X342" s="44"/>
      <c r="Y342" s="44"/>
      <c r="Z342" s="44"/>
      <c r="AA342" s="44"/>
      <c r="AB342" s="44"/>
      <c r="AC342" s="44"/>
    </row>
    <row r="343" spans="1:29">
      <c r="A343" s="40" t="str">
        <f>IFERROR(INDEX(Especies!$A$2:$A$2383,MATCH(Resultados!$D343,Especies!Taxon,0),1),"")</f>
        <v/>
      </c>
      <c r="B343" s="41" t="str">
        <f>IFERROR(INDEX(Especies!$B$2:$B$2383,MATCH(Resultados!$D343,Especies!Taxon,0),1),"")</f>
        <v/>
      </c>
      <c r="C343" s="41" t="str">
        <f>IFERROR(INDEX(Especies!$C$2:$C$2383,MATCH(Resultados!$D343,Especies!Taxon,0),1),"")</f>
        <v/>
      </c>
      <c r="D343" s="46"/>
      <c r="E343" s="47" t="str">
        <f>IFERROR(IF(VLOOKUP($D343,Especies!D:G,2,FALSE)=0,"",VLOOKUP($D343,Especies!D:G,2,FALSE)),"")</f>
        <v/>
      </c>
      <c r="F343" s="41" t="s">
        <v>3492</v>
      </c>
      <c r="G343" s="43" t="s">
        <v>3492</v>
      </c>
      <c r="H343" s="41" t="s">
        <v>3492</v>
      </c>
      <c r="I343" s="43"/>
      <c r="J343" s="43"/>
      <c r="K343" s="43"/>
      <c r="L343" s="42"/>
      <c r="M343" s="42"/>
      <c r="N343" s="44" t="s">
        <v>3492</v>
      </c>
      <c r="O343" s="44" t="s">
        <v>3492</v>
      </c>
      <c r="P343" s="44" t="s">
        <v>3492</v>
      </c>
      <c r="Q343" s="44" t="s">
        <v>3492</v>
      </c>
      <c r="R343" s="44"/>
      <c r="S343" s="44"/>
      <c r="T343" s="44"/>
      <c r="U343" s="44"/>
      <c r="V343" s="44"/>
      <c r="W343" s="44"/>
      <c r="X343" s="44"/>
      <c r="Y343" s="44"/>
      <c r="Z343" s="44"/>
      <c r="AA343" s="44"/>
      <c r="AB343" s="44"/>
      <c r="AC343" s="44"/>
    </row>
    <row r="344" spans="1:29">
      <c r="A344" s="40" t="str">
        <f>IFERROR(INDEX(Especies!$A$2:$A$2383,MATCH(Resultados!$D344,Especies!Taxon,0),1),"")</f>
        <v/>
      </c>
      <c r="B344" s="41" t="str">
        <f>IFERROR(INDEX(Especies!$B$2:$B$2383,MATCH(Resultados!$D344,Especies!Taxon,0),1),"")</f>
        <v/>
      </c>
      <c r="C344" s="41" t="str">
        <f>IFERROR(INDEX(Especies!$C$2:$C$2383,MATCH(Resultados!$D344,Especies!Taxon,0),1),"")</f>
        <v/>
      </c>
      <c r="D344" s="46"/>
      <c r="E344" s="47" t="str">
        <f>IFERROR(IF(VLOOKUP($D344,Especies!D:G,2,FALSE)=0,"",VLOOKUP($D344,Especies!D:G,2,FALSE)),"")</f>
        <v/>
      </c>
      <c r="F344" s="41" t="s">
        <v>3492</v>
      </c>
      <c r="G344" s="43" t="s">
        <v>3492</v>
      </c>
      <c r="H344" s="41" t="s">
        <v>3492</v>
      </c>
      <c r="I344" s="43"/>
      <c r="J344" s="43"/>
      <c r="K344" s="43"/>
      <c r="L344" s="42"/>
      <c r="M344" s="42"/>
      <c r="N344" s="44" t="s">
        <v>3492</v>
      </c>
      <c r="O344" s="44" t="s">
        <v>3492</v>
      </c>
      <c r="P344" s="44" t="s">
        <v>3492</v>
      </c>
      <c r="Q344" s="44" t="s">
        <v>3492</v>
      </c>
      <c r="R344" s="44"/>
      <c r="S344" s="44"/>
      <c r="T344" s="44"/>
      <c r="U344" s="44"/>
      <c r="V344" s="44"/>
      <c r="W344" s="44"/>
      <c r="X344" s="44"/>
      <c r="Y344" s="44"/>
      <c r="Z344" s="44"/>
      <c r="AA344" s="44"/>
      <c r="AB344" s="44"/>
      <c r="AC344" s="44"/>
    </row>
    <row r="345" spans="1:29">
      <c r="A345" s="40" t="str">
        <f>IFERROR(INDEX(Especies!$A$2:$A$2383,MATCH(Resultados!$D345,Especies!Taxon,0),1),"")</f>
        <v/>
      </c>
      <c r="B345" s="41" t="str">
        <f>IFERROR(INDEX(Especies!$B$2:$B$2383,MATCH(Resultados!$D345,Especies!Taxon,0),1),"")</f>
        <v/>
      </c>
      <c r="C345" s="41" t="str">
        <f>IFERROR(INDEX(Especies!$C$2:$C$2383,MATCH(Resultados!$D345,Especies!Taxon,0),1),"")</f>
        <v/>
      </c>
      <c r="D345" s="46"/>
      <c r="E345" s="47" t="str">
        <f>IFERROR(IF(VLOOKUP($D345,Especies!D:G,2,FALSE)=0,"",VLOOKUP($D345,Especies!D:G,2,FALSE)),"")</f>
        <v/>
      </c>
      <c r="F345" s="41" t="s">
        <v>3492</v>
      </c>
      <c r="G345" s="43" t="s">
        <v>3492</v>
      </c>
      <c r="H345" s="41" t="s">
        <v>3492</v>
      </c>
      <c r="I345" s="43"/>
      <c r="J345" s="43"/>
      <c r="K345" s="43"/>
      <c r="L345" s="42"/>
      <c r="M345" s="42"/>
      <c r="N345" s="44" t="s">
        <v>3492</v>
      </c>
      <c r="O345" s="44" t="s">
        <v>3492</v>
      </c>
      <c r="P345" s="44" t="s">
        <v>3492</v>
      </c>
      <c r="Q345" s="44" t="s">
        <v>3492</v>
      </c>
      <c r="R345" s="44"/>
      <c r="S345" s="44"/>
      <c r="T345" s="44"/>
      <c r="U345" s="44"/>
      <c r="V345" s="44"/>
      <c r="W345" s="44"/>
      <c r="X345" s="44"/>
      <c r="Y345" s="44"/>
      <c r="Z345" s="44"/>
      <c r="AA345" s="44"/>
      <c r="AB345" s="44"/>
      <c r="AC345" s="44"/>
    </row>
    <row r="346" spans="1:29">
      <c r="A346" s="40" t="str">
        <f>IFERROR(INDEX(Especies!$A$2:$A$2383,MATCH(Resultados!$D346,Especies!Taxon,0),1),"")</f>
        <v/>
      </c>
      <c r="B346" s="41" t="str">
        <f>IFERROR(INDEX(Especies!$B$2:$B$2383,MATCH(Resultados!$D346,Especies!Taxon,0),1),"")</f>
        <v/>
      </c>
      <c r="C346" s="41" t="str">
        <f>IFERROR(INDEX(Especies!$C$2:$C$2383,MATCH(Resultados!$D346,Especies!Taxon,0),1),"")</f>
        <v/>
      </c>
      <c r="D346" s="46"/>
      <c r="E346" s="47" t="str">
        <f>IFERROR(IF(VLOOKUP($D346,Especies!D:G,2,FALSE)=0,"",VLOOKUP($D346,Especies!D:G,2,FALSE)),"")</f>
        <v/>
      </c>
      <c r="F346" s="41" t="s">
        <v>3492</v>
      </c>
      <c r="G346" s="43" t="s">
        <v>3492</v>
      </c>
      <c r="H346" s="41" t="s">
        <v>3492</v>
      </c>
      <c r="I346" s="43"/>
      <c r="J346" s="43"/>
      <c r="K346" s="43"/>
      <c r="L346" s="42"/>
      <c r="M346" s="42"/>
      <c r="N346" s="44" t="s">
        <v>3492</v>
      </c>
      <c r="O346" s="44" t="s">
        <v>3492</v>
      </c>
      <c r="P346" s="44" t="s">
        <v>3492</v>
      </c>
      <c r="Q346" s="44" t="s">
        <v>3492</v>
      </c>
      <c r="R346" s="44"/>
      <c r="S346" s="44"/>
      <c r="T346" s="44"/>
      <c r="U346" s="44"/>
      <c r="V346" s="44"/>
      <c r="W346" s="44"/>
      <c r="X346" s="44"/>
      <c r="Y346" s="44"/>
      <c r="Z346" s="44"/>
      <c r="AA346" s="44"/>
      <c r="AB346" s="44"/>
      <c r="AC346" s="44"/>
    </row>
    <row r="347" spans="1:29">
      <c r="A347" s="40" t="str">
        <f>IFERROR(INDEX(Especies!$A$2:$A$2383,MATCH(Resultados!$D347,Especies!Taxon,0),1),"")</f>
        <v/>
      </c>
      <c r="B347" s="41" t="str">
        <f>IFERROR(INDEX(Especies!$B$2:$B$2383,MATCH(Resultados!$D347,Especies!Taxon,0),1),"")</f>
        <v/>
      </c>
      <c r="C347" s="41" t="str">
        <f>IFERROR(INDEX(Especies!$C$2:$C$2383,MATCH(Resultados!$D347,Especies!Taxon,0),1),"")</f>
        <v/>
      </c>
      <c r="D347" s="46"/>
      <c r="E347" s="47" t="str">
        <f>IFERROR(IF(VLOOKUP($D347,Especies!D:G,2,FALSE)=0,"",VLOOKUP($D347,Especies!D:G,2,FALSE)),"")</f>
        <v/>
      </c>
      <c r="F347" s="41" t="s">
        <v>3492</v>
      </c>
      <c r="G347" s="43" t="s">
        <v>3492</v>
      </c>
      <c r="H347" s="41" t="s">
        <v>3492</v>
      </c>
      <c r="I347" s="43"/>
      <c r="J347" s="43"/>
      <c r="K347" s="43"/>
      <c r="L347" s="42"/>
      <c r="M347" s="42"/>
      <c r="N347" s="44" t="s">
        <v>3492</v>
      </c>
      <c r="O347" s="44" t="s">
        <v>3492</v>
      </c>
      <c r="P347" s="44" t="s">
        <v>3492</v>
      </c>
      <c r="Q347" s="44" t="s">
        <v>3492</v>
      </c>
      <c r="R347" s="44"/>
      <c r="S347" s="44"/>
      <c r="T347" s="44"/>
      <c r="U347" s="44"/>
      <c r="V347" s="44"/>
      <c r="W347" s="44"/>
      <c r="X347" s="44"/>
      <c r="Y347" s="44"/>
      <c r="Z347" s="44"/>
      <c r="AA347" s="44"/>
      <c r="AB347" s="44"/>
      <c r="AC347" s="44"/>
    </row>
    <row r="348" spans="1:29">
      <c r="A348" s="40" t="str">
        <f>IFERROR(INDEX(Especies!$A$2:$A$2383,MATCH(Resultados!$D348,Especies!Taxon,0),1),"")</f>
        <v/>
      </c>
      <c r="B348" s="41" t="str">
        <f>IFERROR(INDEX(Especies!$B$2:$B$2383,MATCH(Resultados!$D348,Especies!Taxon,0),1),"")</f>
        <v/>
      </c>
      <c r="C348" s="41" t="str">
        <f>IFERROR(INDEX(Especies!$C$2:$C$2383,MATCH(Resultados!$D348,Especies!Taxon,0),1),"")</f>
        <v/>
      </c>
      <c r="D348" s="46"/>
      <c r="E348" s="47" t="str">
        <f>IFERROR(IF(VLOOKUP($D348,Especies!D:G,2,FALSE)=0,"",VLOOKUP($D348,Especies!D:G,2,FALSE)),"")</f>
        <v/>
      </c>
      <c r="F348" s="41" t="s">
        <v>3492</v>
      </c>
      <c r="G348" s="43" t="s">
        <v>3492</v>
      </c>
      <c r="H348" s="41" t="s">
        <v>3492</v>
      </c>
      <c r="I348" s="43"/>
      <c r="J348" s="43"/>
      <c r="K348" s="43"/>
      <c r="L348" s="42"/>
      <c r="M348" s="42"/>
      <c r="N348" s="44" t="s">
        <v>3492</v>
      </c>
      <c r="O348" s="44" t="s">
        <v>3492</v>
      </c>
      <c r="P348" s="44" t="s">
        <v>3492</v>
      </c>
      <c r="Q348" s="44" t="s">
        <v>3492</v>
      </c>
      <c r="R348" s="44"/>
      <c r="S348" s="44"/>
      <c r="T348" s="44"/>
      <c r="U348" s="44"/>
      <c r="V348" s="44"/>
      <c r="W348" s="44"/>
      <c r="X348" s="44"/>
      <c r="Y348" s="44"/>
      <c r="Z348" s="44"/>
      <c r="AA348" s="44"/>
      <c r="AB348" s="44"/>
      <c r="AC348" s="44"/>
    </row>
    <row r="349" spans="1:29">
      <c r="A349" s="40" t="str">
        <f>IFERROR(INDEX(Especies!$A$2:$A$2383,MATCH(Resultados!$D349,Especies!Taxon,0),1),"")</f>
        <v/>
      </c>
      <c r="B349" s="41" t="str">
        <f>IFERROR(INDEX(Especies!$B$2:$B$2383,MATCH(Resultados!$D349,Especies!Taxon,0),1),"")</f>
        <v/>
      </c>
      <c r="C349" s="41" t="str">
        <f>IFERROR(INDEX(Especies!$C$2:$C$2383,MATCH(Resultados!$D349,Especies!Taxon,0),1),"")</f>
        <v/>
      </c>
      <c r="D349" s="46"/>
      <c r="E349" s="47" t="str">
        <f>IFERROR(IF(VLOOKUP($D349,Especies!D:G,2,FALSE)=0,"",VLOOKUP($D349,Especies!D:G,2,FALSE)),"")</f>
        <v/>
      </c>
      <c r="F349" s="41" t="s">
        <v>3492</v>
      </c>
      <c r="G349" s="43" t="s">
        <v>3492</v>
      </c>
      <c r="H349" s="41" t="s">
        <v>3492</v>
      </c>
      <c r="I349" s="43"/>
      <c r="J349" s="43"/>
      <c r="K349" s="43"/>
      <c r="L349" s="42"/>
      <c r="M349" s="42"/>
      <c r="N349" s="44" t="s">
        <v>3492</v>
      </c>
      <c r="O349" s="44" t="s">
        <v>3492</v>
      </c>
      <c r="P349" s="44" t="s">
        <v>3492</v>
      </c>
      <c r="Q349" s="44" t="s">
        <v>3492</v>
      </c>
      <c r="R349" s="44"/>
      <c r="S349" s="44"/>
      <c r="T349" s="44"/>
      <c r="U349" s="44"/>
      <c r="V349" s="44"/>
      <c r="W349" s="44"/>
      <c r="X349" s="44"/>
      <c r="Y349" s="44"/>
      <c r="Z349" s="44"/>
      <c r="AA349" s="44"/>
      <c r="AB349" s="44"/>
      <c r="AC349" s="44"/>
    </row>
    <row r="350" spans="1:29">
      <c r="A350" s="40" t="str">
        <f>IFERROR(INDEX(Especies!$A$2:$A$2383,MATCH(Resultados!$D350,Especies!Taxon,0),1),"")</f>
        <v/>
      </c>
      <c r="B350" s="41" t="str">
        <f>IFERROR(INDEX(Especies!$B$2:$B$2383,MATCH(Resultados!$D350,Especies!Taxon,0),1),"")</f>
        <v/>
      </c>
      <c r="C350" s="41" t="str">
        <f>IFERROR(INDEX(Especies!$C$2:$C$2383,MATCH(Resultados!$D350,Especies!Taxon,0),1),"")</f>
        <v/>
      </c>
      <c r="D350" s="46"/>
      <c r="E350" s="47" t="str">
        <f>IFERROR(IF(VLOOKUP($D350,Especies!D:G,2,FALSE)=0,"",VLOOKUP($D350,Especies!D:G,2,FALSE)),"")</f>
        <v/>
      </c>
      <c r="F350" s="41" t="s">
        <v>3492</v>
      </c>
      <c r="G350" s="43" t="s">
        <v>3492</v>
      </c>
      <c r="H350" s="41" t="s">
        <v>3492</v>
      </c>
      <c r="I350" s="43"/>
      <c r="J350" s="43"/>
      <c r="K350" s="43"/>
      <c r="L350" s="42"/>
      <c r="M350" s="42"/>
      <c r="N350" s="44" t="s">
        <v>3492</v>
      </c>
      <c r="O350" s="44" t="s">
        <v>3492</v>
      </c>
      <c r="P350" s="44" t="s">
        <v>3492</v>
      </c>
      <c r="Q350" s="44" t="s">
        <v>3492</v>
      </c>
      <c r="R350" s="44"/>
      <c r="S350" s="44"/>
      <c r="T350" s="44"/>
      <c r="U350" s="44"/>
      <c r="V350" s="44"/>
      <c r="W350" s="44"/>
      <c r="X350" s="44"/>
      <c r="Y350" s="44"/>
      <c r="Z350" s="44"/>
      <c r="AA350" s="44"/>
      <c r="AB350" s="44"/>
      <c r="AC350" s="44"/>
    </row>
    <row r="351" spans="1:29">
      <c r="A351" s="40" t="str">
        <f>IFERROR(INDEX(Especies!$A$2:$A$2383,MATCH(Resultados!$D351,Especies!Taxon,0),1),"")</f>
        <v/>
      </c>
      <c r="B351" s="41" t="str">
        <f>IFERROR(INDEX(Especies!$B$2:$B$2383,MATCH(Resultados!$D351,Especies!Taxon,0),1),"")</f>
        <v/>
      </c>
      <c r="C351" s="41" t="str">
        <f>IFERROR(INDEX(Especies!$C$2:$C$2383,MATCH(Resultados!$D351,Especies!Taxon,0),1),"")</f>
        <v/>
      </c>
      <c r="D351" s="46"/>
      <c r="E351" s="47" t="str">
        <f>IFERROR(IF(VLOOKUP($D351,Especies!D:G,2,FALSE)=0,"",VLOOKUP($D351,Especies!D:G,2,FALSE)),"")</f>
        <v/>
      </c>
      <c r="F351" s="41" t="s">
        <v>3492</v>
      </c>
      <c r="G351" s="43" t="s">
        <v>3492</v>
      </c>
      <c r="H351" s="41" t="s">
        <v>3492</v>
      </c>
      <c r="I351" s="43"/>
      <c r="J351" s="43"/>
      <c r="K351" s="43"/>
      <c r="L351" s="42"/>
      <c r="M351" s="42"/>
      <c r="N351" s="44" t="s">
        <v>3492</v>
      </c>
      <c r="O351" s="44" t="s">
        <v>3492</v>
      </c>
      <c r="P351" s="44" t="s">
        <v>3492</v>
      </c>
      <c r="Q351" s="44" t="s">
        <v>3492</v>
      </c>
      <c r="R351" s="44"/>
      <c r="S351" s="44"/>
      <c r="T351" s="44"/>
      <c r="U351" s="44"/>
      <c r="V351" s="44"/>
      <c r="W351" s="44"/>
      <c r="X351" s="44"/>
      <c r="Y351" s="44"/>
      <c r="Z351" s="44"/>
      <c r="AA351" s="44"/>
      <c r="AB351" s="44"/>
      <c r="AC351" s="44"/>
    </row>
    <row r="352" spans="1:29">
      <c r="A352" s="40" t="str">
        <f>IFERROR(INDEX(Especies!$A$2:$A$2383,MATCH(Resultados!$D352,Especies!Taxon,0),1),"")</f>
        <v/>
      </c>
      <c r="B352" s="41" t="str">
        <f>IFERROR(INDEX(Especies!$B$2:$B$2383,MATCH(Resultados!$D352,Especies!Taxon,0),1),"")</f>
        <v/>
      </c>
      <c r="C352" s="41" t="str">
        <f>IFERROR(INDEX(Especies!$C$2:$C$2383,MATCH(Resultados!$D352,Especies!Taxon,0),1),"")</f>
        <v/>
      </c>
      <c r="D352" s="46"/>
      <c r="E352" s="47" t="str">
        <f>IFERROR(IF(VLOOKUP($D352,Especies!D:G,2,FALSE)=0,"",VLOOKUP($D352,Especies!D:G,2,FALSE)),"")</f>
        <v/>
      </c>
      <c r="F352" s="41" t="s">
        <v>3492</v>
      </c>
      <c r="G352" s="43" t="s">
        <v>3492</v>
      </c>
      <c r="H352" s="41" t="s">
        <v>3492</v>
      </c>
      <c r="I352" s="43"/>
      <c r="J352" s="43"/>
      <c r="K352" s="43"/>
      <c r="L352" s="42"/>
      <c r="M352" s="42"/>
      <c r="N352" s="44" t="s">
        <v>3492</v>
      </c>
      <c r="O352" s="44" t="s">
        <v>3492</v>
      </c>
      <c r="P352" s="44" t="s">
        <v>3492</v>
      </c>
      <c r="Q352" s="44" t="s">
        <v>3492</v>
      </c>
      <c r="R352" s="44"/>
      <c r="S352" s="44"/>
      <c r="T352" s="44"/>
      <c r="U352" s="44"/>
      <c r="V352" s="44"/>
      <c r="W352" s="44"/>
      <c r="X352" s="44"/>
      <c r="Y352" s="44"/>
      <c r="Z352" s="44"/>
      <c r="AA352" s="44"/>
      <c r="AB352" s="44"/>
      <c r="AC352" s="44"/>
    </row>
    <row r="353" spans="1:29">
      <c r="A353" s="40" t="str">
        <f>IFERROR(INDEX(Especies!$A$2:$A$2383,MATCH(Resultados!$D353,Especies!Taxon,0),1),"")</f>
        <v/>
      </c>
      <c r="B353" s="41" t="str">
        <f>IFERROR(INDEX(Especies!$B$2:$B$2383,MATCH(Resultados!$D353,Especies!Taxon,0),1),"")</f>
        <v/>
      </c>
      <c r="C353" s="41" t="str">
        <f>IFERROR(INDEX(Especies!$C$2:$C$2383,MATCH(Resultados!$D353,Especies!Taxon,0),1),"")</f>
        <v/>
      </c>
      <c r="D353" s="46"/>
      <c r="E353" s="47" t="str">
        <f>IFERROR(IF(VLOOKUP($D353,Especies!D:G,2,FALSE)=0,"",VLOOKUP($D353,Especies!D:G,2,FALSE)),"")</f>
        <v/>
      </c>
      <c r="F353" s="41" t="s">
        <v>3492</v>
      </c>
      <c r="G353" s="43" t="s">
        <v>3492</v>
      </c>
      <c r="H353" s="41" t="s">
        <v>3492</v>
      </c>
      <c r="I353" s="43"/>
      <c r="J353" s="43"/>
      <c r="K353" s="43"/>
      <c r="L353" s="42"/>
      <c r="M353" s="42"/>
      <c r="N353" s="44" t="s">
        <v>3492</v>
      </c>
      <c r="O353" s="44" t="s">
        <v>3492</v>
      </c>
      <c r="P353" s="44" t="s">
        <v>3492</v>
      </c>
      <c r="Q353" s="44" t="s">
        <v>3492</v>
      </c>
      <c r="R353" s="44"/>
      <c r="S353" s="44"/>
      <c r="T353" s="44"/>
      <c r="U353" s="44"/>
      <c r="V353" s="44"/>
      <c r="W353" s="44"/>
      <c r="X353" s="44"/>
      <c r="Y353" s="44"/>
      <c r="Z353" s="44"/>
      <c r="AA353" s="44"/>
      <c r="AB353" s="44"/>
      <c r="AC353" s="44"/>
    </row>
    <row r="354" spans="1:29">
      <c r="A354" s="40" t="str">
        <f>IFERROR(INDEX(Especies!$A$2:$A$2383,MATCH(Resultados!$D354,Especies!Taxon,0),1),"")</f>
        <v/>
      </c>
      <c r="B354" s="41" t="str">
        <f>IFERROR(INDEX(Especies!$B$2:$B$2383,MATCH(Resultados!$D354,Especies!Taxon,0),1),"")</f>
        <v/>
      </c>
      <c r="C354" s="41" t="str">
        <f>IFERROR(INDEX(Especies!$C$2:$C$2383,MATCH(Resultados!$D354,Especies!Taxon,0),1),"")</f>
        <v/>
      </c>
      <c r="D354" s="46"/>
      <c r="E354" s="47" t="str">
        <f>IFERROR(IF(VLOOKUP($D354,Especies!D:G,2,FALSE)=0,"",VLOOKUP($D354,Especies!D:G,2,FALSE)),"")</f>
        <v/>
      </c>
      <c r="F354" s="41" t="s">
        <v>3492</v>
      </c>
      <c r="G354" s="43" t="s">
        <v>3492</v>
      </c>
      <c r="H354" s="41" t="s">
        <v>3492</v>
      </c>
      <c r="I354" s="43"/>
      <c r="J354" s="43"/>
      <c r="K354" s="43"/>
      <c r="L354" s="42"/>
      <c r="M354" s="42"/>
      <c r="N354" s="44" t="s">
        <v>3492</v>
      </c>
      <c r="O354" s="44" t="s">
        <v>3492</v>
      </c>
      <c r="P354" s="44" t="s">
        <v>3492</v>
      </c>
      <c r="Q354" s="44" t="s">
        <v>3492</v>
      </c>
      <c r="R354" s="44"/>
      <c r="S354" s="44"/>
      <c r="T354" s="44"/>
      <c r="U354" s="44"/>
      <c r="V354" s="44"/>
      <c r="W354" s="44"/>
      <c r="X354" s="44"/>
      <c r="Y354" s="44"/>
      <c r="Z354" s="44"/>
      <c r="AA354" s="44"/>
      <c r="AB354" s="44"/>
      <c r="AC354" s="44"/>
    </row>
    <row r="355" spans="1:29">
      <c r="A355" s="40" t="str">
        <f>IFERROR(INDEX(Especies!$A$2:$A$2383,MATCH(Resultados!$D355,Especies!Taxon,0),1),"")</f>
        <v/>
      </c>
      <c r="B355" s="41" t="str">
        <f>IFERROR(INDEX(Especies!$B$2:$B$2383,MATCH(Resultados!$D355,Especies!Taxon,0),1),"")</f>
        <v/>
      </c>
      <c r="C355" s="41" t="str">
        <f>IFERROR(INDEX(Especies!$C$2:$C$2383,MATCH(Resultados!$D355,Especies!Taxon,0),1),"")</f>
        <v/>
      </c>
      <c r="D355" s="46"/>
      <c r="E355" s="47" t="str">
        <f>IFERROR(IF(VLOOKUP($D355,Especies!D:G,2,FALSE)=0,"",VLOOKUP($D355,Especies!D:G,2,FALSE)),"")</f>
        <v/>
      </c>
      <c r="F355" s="41" t="s">
        <v>3492</v>
      </c>
      <c r="G355" s="43" t="s">
        <v>3492</v>
      </c>
      <c r="H355" s="41" t="s">
        <v>3492</v>
      </c>
      <c r="I355" s="43"/>
      <c r="J355" s="43"/>
      <c r="K355" s="43"/>
      <c r="L355" s="42"/>
      <c r="M355" s="42"/>
      <c r="N355" s="44" t="s">
        <v>3492</v>
      </c>
      <c r="O355" s="44" t="s">
        <v>3492</v>
      </c>
      <c r="P355" s="44" t="s">
        <v>3492</v>
      </c>
      <c r="Q355" s="44" t="s">
        <v>3492</v>
      </c>
      <c r="R355" s="44"/>
      <c r="S355" s="44"/>
      <c r="T355" s="44"/>
      <c r="U355" s="44"/>
      <c r="V355" s="44"/>
      <c r="W355" s="44"/>
      <c r="X355" s="44"/>
      <c r="Y355" s="44"/>
      <c r="Z355" s="44"/>
      <c r="AA355" s="44"/>
      <c r="AB355" s="44"/>
      <c r="AC355" s="44"/>
    </row>
    <row r="356" spans="1:29">
      <c r="A356" s="40" t="str">
        <f>IFERROR(INDEX(Especies!$A$2:$A$2383,MATCH(Resultados!$D356,Especies!Taxon,0),1),"")</f>
        <v/>
      </c>
      <c r="B356" s="41" t="str">
        <f>IFERROR(INDEX(Especies!$B$2:$B$2383,MATCH(Resultados!$D356,Especies!Taxon,0),1),"")</f>
        <v/>
      </c>
      <c r="C356" s="41" t="str">
        <f>IFERROR(INDEX(Especies!$C$2:$C$2383,MATCH(Resultados!$D356,Especies!Taxon,0),1),"")</f>
        <v/>
      </c>
      <c r="D356" s="46"/>
      <c r="E356" s="47" t="str">
        <f>IFERROR(IF(VLOOKUP($D356,Especies!D:G,2,FALSE)=0,"",VLOOKUP($D356,Especies!D:G,2,FALSE)),"")</f>
        <v/>
      </c>
      <c r="F356" s="41" t="s">
        <v>3492</v>
      </c>
      <c r="G356" s="43" t="s">
        <v>3492</v>
      </c>
      <c r="H356" s="41" t="s">
        <v>3492</v>
      </c>
      <c r="I356" s="43"/>
      <c r="J356" s="43"/>
      <c r="K356" s="43"/>
      <c r="L356" s="42"/>
      <c r="M356" s="42"/>
      <c r="N356" s="44" t="s">
        <v>3492</v>
      </c>
      <c r="O356" s="44" t="s">
        <v>3492</v>
      </c>
      <c r="P356" s="44" t="s">
        <v>3492</v>
      </c>
      <c r="Q356" s="44" t="s">
        <v>3492</v>
      </c>
      <c r="R356" s="44"/>
      <c r="S356" s="44"/>
      <c r="T356" s="44"/>
      <c r="U356" s="44"/>
      <c r="V356" s="44"/>
      <c r="W356" s="44"/>
      <c r="X356" s="44"/>
      <c r="Y356" s="44"/>
      <c r="Z356" s="44"/>
      <c r="AA356" s="44"/>
      <c r="AB356" s="44"/>
      <c r="AC356" s="44"/>
    </row>
    <row r="357" spans="1:29">
      <c r="A357" s="40" t="str">
        <f>IFERROR(INDEX(Especies!$A$2:$A$2383,MATCH(Resultados!$D357,Especies!Taxon,0),1),"")</f>
        <v/>
      </c>
      <c r="B357" s="41" t="str">
        <f>IFERROR(INDEX(Especies!$B$2:$B$2383,MATCH(Resultados!$D357,Especies!Taxon,0),1),"")</f>
        <v/>
      </c>
      <c r="C357" s="41" t="str">
        <f>IFERROR(INDEX(Especies!$C$2:$C$2383,MATCH(Resultados!$D357,Especies!Taxon,0),1),"")</f>
        <v/>
      </c>
      <c r="D357" s="46"/>
      <c r="E357" s="47" t="str">
        <f>IFERROR(IF(VLOOKUP($D357,Especies!D:G,2,FALSE)=0,"",VLOOKUP($D357,Especies!D:G,2,FALSE)),"")</f>
        <v/>
      </c>
      <c r="F357" s="41" t="s">
        <v>3492</v>
      </c>
      <c r="G357" s="43" t="s">
        <v>3492</v>
      </c>
      <c r="H357" s="41" t="s">
        <v>3492</v>
      </c>
      <c r="I357" s="43"/>
      <c r="J357" s="43"/>
      <c r="K357" s="43"/>
      <c r="L357" s="42"/>
      <c r="M357" s="42"/>
      <c r="N357" s="44" t="s">
        <v>3492</v>
      </c>
      <c r="O357" s="44" t="s">
        <v>3492</v>
      </c>
      <c r="P357" s="44" t="s">
        <v>3492</v>
      </c>
      <c r="Q357" s="44" t="s">
        <v>3492</v>
      </c>
      <c r="R357" s="44"/>
      <c r="S357" s="44"/>
      <c r="T357" s="44"/>
      <c r="U357" s="44"/>
      <c r="V357" s="44"/>
      <c r="W357" s="44"/>
      <c r="X357" s="44"/>
      <c r="Y357" s="44"/>
      <c r="Z357" s="44"/>
      <c r="AA357" s="44"/>
      <c r="AB357" s="44"/>
      <c r="AC357" s="44"/>
    </row>
    <row r="358" spans="1:29">
      <c r="A358" s="40" t="str">
        <f>IFERROR(INDEX(Especies!$A$2:$A$2383,MATCH(Resultados!$D358,Especies!Taxon,0),1),"")</f>
        <v/>
      </c>
      <c r="B358" s="41" t="str">
        <f>IFERROR(INDEX(Especies!$B$2:$B$2383,MATCH(Resultados!$D358,Especies!Taxon,0),1),"")</f>
        <v/>
      </c>
      <c r="C358" s="41" t="str">
        <f>IFERROR(INDEX(Especies!$C$2:$C$2383,MATCH(Resultados!$D358,Especies!Taxon,0),1),"")</f>
        <v/>
      </c>
      <c r="D358" s="46"/>
      <c r="E358" s="47" t="str">
        <f>IFERROR(IF(VLOOKUP($D358,Especies!D:G,2,FALSE)=0,"",VLOOKUP($D358,Especies!D:G,2,FALSE)),"")</f>
        <v/>
      </c>
      <c r="F358" s="41" t="s">
        <v>3492</v>
      </c>
      <c r="G358" s="43" t="s">
        <v>3492</v>
      </c>
      <c r="H358" s="41" t="s">
        <v>3492</v>
      </c>
      <c r="I358" s="43"/>
      <c r="J358" s="43"/>
      <c r="K358" s="43"/>
      <c r="L358" s="42"/>
      <c r="M358" s="42"/>
      <c r="N358" s="44" t="s">
        <v>3492</v>
      </c>
      <c r="O358" s="44" t="s">
        <v>3492</v>
      </c>
      <c r="P358" s="44" t="s">
        <v>3492</v>
      </c>
      <c r="Q358" s="44" t="s">
        <v>3492</v>
      </c>
      <c r="R358" s="44"/>
      <c r="S358" s="44"/>
      <c r="T358" s="44"/>
      <c r="U358" s="44"/>
      <c r="V358" s="44"/>
      <c r="W358" s="44"/>
      <c r="X358" s="44"/>
      <c r="Y358" s="44"/>
      <c r="Z358" s="44"/>
      <c r="AA358" s="44"/>
      <c r="AB358" s="44"/>
      <c r="AC358" s="44"/>
    </row>
    <row r="359" spans="1:29">
      <c r="A359" s="40" t="str">
        <f>IFERROR(INDEX(Especies!$A$2:$A$2383,MATCH(Resultados!$D359,Especies!Taxon,0),1),"")</f>
        <v/>
      </c>
      <c r="B359" s="41" t="str">
        <f>IFERROR(INDEX(Especies!$B$2:$B$2383,MATCH(Resultados!$D359,Especies!Taxon,0),1),"")</f>
        <v/>
      </c>
      <c r="C359" s="41" t="str">
        <f>IFERROR(INDEX(Especies!$C$2:$C$2383,MATCH(Resultados!$D359,Especies!Taxon,0),1),"")</f>
        <v/>
      </c>
      <c r="D359" s="46"/>
      <c r="E359" s="47" t="str">
        <f>IFERROR(IF(VLOOKUP($D359,Especies!D:G,2,FALSE)=0,"",VLOOKUP($D359,Especies!D:G,2,FALSE)),"")</f>
        <v/>
      </c>
      <c r="F359" s="41" t="s">
        <v>3492</v>
      </c>
      <c r="G359" s="43" t="s">
        <v>3492</v>
      </c>
      <c r="H359" s="41" t="s">
        <v>3492</v>
      </c>
      <c r="I359" s="43"/>
      <c r="J359" s="43"/>
      <c r="K359" s="43"/>
      <c r="L359" s="42"/>
      <c r="M359" s="42"/>
      <c r="N359" s="44" t="s">
        <v>3492</v>
      </c>
      <c r="O359" s="44" t="s">
        <v>3492</v>
      </c>
      <c r="P359" s="44" t="s">
        <v>3492</v>
      </c>
      <c r="Q359" s="44" t="s">
        <v>3492</v>
      </c>
      <c r="R359" s="44"/>
      <c r="S359" s="44"/>
      <c r="T359" s="44"/>
      <c r="U359" s="44"/>
      <c r="V359" s="44"/>
      <c r="W359" s="44"/>
      <c r="X359" s="44"/>
      <c r="Y359" s="44"/>
      <c r="Z359" s="44"/>
      <c r="AA359" s="44"/>
      <c r="AB359" s="44"/>
      <c r="AC359" s="44"/>
    </row>
    <row r="360" spans="1:29">
      <c r="A360" s="40" t="str">
        <f>IFERROR(INDEX(Especies!$A$2:$A$2383,MATCH(Resultados!$D360,Especies!Taxon,0),1),"")</f>
        <v/>
      </c>
      <c r="B360" s="41" t="str">
        <f>IFERROR(INDEX(Especies!$B$2:$B$2383,MATCH(Resultados!$D360,Especies!Taxon,0),1),"")</f>
        <v/>
      </c>
      <c r="C360" s="41" t="str">
        <f>IFERROR(INDEX(Especies!$C$2:$C$2383,MATCH(Resultados!$D360,Especies!Taxon,0),1),"")</f>
        <v/>
      </c>
      <c r="D360" s="46"/>
      <c r="E360" s="47" t="str">
        <f>IFERROR(IF(VLOOKUP($D360,Especies!D:G,2,FALSE)=0,"",VLOOKUP($D360,Especies!D:G,2,FALSE)),"")</f>
        <v/>
      </c>
      <c r="F360" s="41" t="s">
        <v>3492</v>
      </c>
      <c r="G360" s="43" t="s">
        <v>3492</v>
      </c>
      <c r="H360" s="41" t="s">
        <v>3492</v>
      </c>
      <c r="I360" s="43"/>
      <c r="J360" s="43"/>
      <c r="K360" s="43"/>
      <c r="L360" s="42"/>
      <c r="M360" s="42"/>
      <c r="N360" s="44" t="s">
        <v>3492</v>
      </c>
      <c r="O360" s="44" t="s">
        <v>3492</v>
      </c>
      <c r="P360" s="44" t="s">
        <v>3492</v>
      </c>
      <c r="Q360" s="44" t="s">
        <v>3492</v>
      </c>
      <c r="R360" s="44"/>
      <c r="S360" s="44"/>
      <c r="T360" s="44"/>
      <c r="U360" s="44"/>
      <c r="V360" s="44"/>
      <c r="W360" s="44"/>
      <c r="X360" s="44"/>
      <c r="Y360" s="44"/>
      <c r="Z360" s="44"/>
      <c r="AA360" s="44"/>
      <c r="AB360" s="44"/>
      <c r="AC360" s="44"/>
    </row>
    <row r="361" spans="1:29">
      <c r="A361" s="40" t="str">
        <f>IFERROR(INDEX(Especies!$A$2:$A$2383,MATCH(Resultados!$D361,Especies!Taxon,0),1),"")</f>
        <v/>
      </c>
      <c r="B361" s="41" t="str">
        <f>IFERROR(INDEX(Especies!$B$2:$B$2383,MATCH(Resultados!$D361,Especies!Taxon,0),1),"")</f>
        <v/>
      </c>
      <c r="C361" s="41" t="str">
        <f>IFERROR(INDEX(Especies!$C$2:$C$2383,MATCH(Resultados!$D361,Especies!Taxon,0),1),"")</f>
        <v/>
      </c>
      <c r="D361" s="46"/>
      <c r="E361" s="47" t="str">
        <f>IFERROR(IF(VLOOKUP($D361,Especies!D:G,2,FALSE)=0,"",VLOOKUP($D361,Especies!D:G,2,FALSE)),"")</f>
        <v/>
      </c>
      <c r="F361" s="41" t="s">
        <v>3492</v>
      </c>
      <c r="G361" s="43" t="s">
        <v>3492</v>
      </c>
      <c r="H361" s="41" t="s">
        <v>3492</v>
      </c>
      <c r="I361" s="43"/>
      <c r="J361" s="43"/>
      <c r="K361" s="43"/>
      <c r="L361" s="42"/>
      <c r="M361" s="42"/>
      <c r="N361" s="44" t="s">
        <v>3492</v>
      </c>
      <c r="O361" s="44" t="s">
        <v>3492</v>
      </c>
      <c r="P361" s="44" t="s">
        <v>3492</v>
      </c>
      <c r="Q361" s="44" t="s">
        <v>3492</v>
      </c>
      <c r="R361" s="44"/>
      <c r="S361" s="44"/>
      <c r="T361" s="44"/>
      <c r="U361" s="44"/>
      <c r="V361" s="44"/>
      <c r="W361" s="44"/>
      <c r="X361" s="44"/>
      <c r="Y361" s="44"/>
      <c r="Z361" s="44"/>
      <c r="AA361" s="44"/>
      <c r="AB361" s="44"/>
      <c r="AC361" s="44"/>
    </row>
    <row r="362" spans="1:29">
      <c r="A362" s="40" t="str">
        <f>IFERROR(INDEX(Especies!$A$2:$A$2383,MATCH(Resultados!$D362,Especies!Taxon,0),1),"")</f>
        <v/>
      </c>
      <c r="B362" s="41" t="str">
        <f>IFERROR(INDEX(Especies!$B$2:$B$2383,MATCH(Resultados!$D362,Especies!Taxon,0),1),"")</f>
        <v/>
      </c>
      <c r="C362" s="41" t="str">
        <f>IFERROR(INDEX(Especies!$C$2:$C$2383,MATCH(Resultados!$D362,Especies!Taxon,0),1),"")</f>
        <v/>
      </c>
      <c r="D362" s="46"/>
      <c r="E362" s="47" t="str">
        <f>IFERROR(IF(VLOOKUP($D362,Especies!D:G,2,FALSE)=0,"",VLOOKUP($D362,Especies!D:G,2,FALSE)),"")</f>
        <v/>
      </c>
      <c r="F362" s="41" t="s">
        <v>3492</v>
      </c>
      <c r="G362" s="43" t="s">
        <v>3492</v>
      </c>
      <c r="H362" s="41" t="s">
        <v>3492</v>
      </c>
      <c r="I362" s="43"/>
      <c r="J362" s="43"/>
      <c r="K362" s="43"/>
      <c r="L362" s="42"/>
      <c r="M362" s="42"/>
      <c r="N362" s="44" t="s">
        <v>3492</v>
      </c>
      <c r="O362" s="44" t="s">
        <v>3492</v>
      </c>
      <c r="P362" s="44" t="s">
        <v>3492</v>
      </c>
      <c r="Q362" s="44" t="s">
        <v>3492</v>
      </c>
      <c r="R362" s="44"/>
      <c r="S362" s="44"/>
      <c r="T362" s="44"/>
      <c r="U362" s="44"/>
      <c r="V362" s="44"/>
      <c r="W362" s="44"/>
      <c r="X362" s="44"/>
      <c r="Y362" s="44"/>
      <c r="Z362" s="44"/>
      <c r="AA362" s="44"/>
      <c r="AB362" s="44"/>
      <c r="AC362" s="44"/>
    </row>
    <row r="363" spans="1:29">
      <c r="A363" s="40" t="str">
        <f>IFERROR(INDEX(Especies!$A$2:$A$2383,MATCH(Resultados!$D363,Especies!Taxon,0),1),"")</f>
        <v/>
      </c>
      <c r="B363" s="41" t="str">
        <f>IFERROR(INDEX(Especies!$B$2:$B$2383,MATCH(Resultados!$D363,Especies!Taxon,0),1),"")</f>
        <v/>
      </c>
      <c r="C363" s="41" t="str">
        <f>IFERROR(INDEX(Especies!$C$2:$C$2383,MATCH(Resultados!$D363,Especies!Taxon,0),1),"")</f>
        <v/>
      </c>
      <c r="D363" s="46"/>
      <c r="E363" s="47" t="str">
        <f>IFERROR(IF(VLOOKUP($D363,Especies!D:G,2,FALSE)=0,"",VLOOKUP($D363,Especies!D:G,2,FALSE)),"")</f>
        <v/>
      </c>
      <c r="F363" s="41" t="s">
        <v>3492</v>
      </c>
      <c r="G363" s="43" t="s">
        <v>3492</v>
      </c>
      <c r="H363" s="41" t="s">
        <v>3492</v>
      </c>
      <c r="I363" s="43"/>
      <c r="J363" s="43"/>
      <c r="K363" s="43"/>
      <c r="L363" s="42"/>
      <c r="M363" s="42"/>
      <c r="N363" s="44" t="s">
        <v>3492</v>
      </c>
      <c r="O363" s="44" t="s">
        <v>3492</v>
      </c>
      <c r="P363" s="44" t="s">
        <v>3492</v>
      </c>
      <c r="Q363" s="44" t="s">
        <v>3492</v>
      </c>
      <c r="R363" s="44"/>
      <c r="S363" s="44"/>
      <c r="T363" s="44"/>
      <c r="U363" s="44"/>
      <c r="V363" s="44"/>
      <c r="W363" s="44"/>
      <c r="X363" s="44"/>
      <c r="Y363" s="44"/>
      <c r="Z363" s="44"/>
      <c r="AA363" s="44"/>
      <c r="AB363" s="44"/>
      <c r="AC363" s="44"/>
    </row>
    <row r="364" spans="1:29">
      <c r="A364" s="40" t="str">
        <f>IFERROR(INDEX(Especies!$A$2:$A$2383,MATCH(Resultados!$D364,Especies!Taxon,0),1),"")</f>
        <v/>
      </c>
      <c r="B364" s="41" t="str">
        <f>IFERROR(INDEX(Especies!$B$2:$B$2383,MATCH(Resultados!$D364,Especies!Taxon,0),1),"")</f>
        <v/>
      </c>
      <c r="C364" s="41" t="str">
        <f>IFERROR(INDEX(Especies!$C$2:$C$2383,MATCH(Resultados!$D364,Especies!Taxon,0),1),"")</f>
        <v/>
      </c>
      <c r="D364" s="46"/>
      <c r="E364" s="47" t="str">
        <f>IFERROR(IF(VLOOKUP($D364,Especies!D:G,2,FALSE)=0,"",VLOOKUP($D364,Especies!D:G,2,FALSE)),"")</f>
        <v/>
      </c>
      <c r="F364" s="41" t="s">
        <v>3492</v>
      </c>
      <c r="G364" s="43" t="s">
        <v>3492</v>
      </c>
      <c r="H364" s="41" t="s">
        <v>3492</v>
      </c>
      <c r="I364" s="43"/>
      <c r="J364" s="43"/>
      <c r="K364" s="43"/>
      <c r="L364" s="42"/>
      <c r="M364" s="42"/>
      <c r="N364" s="44" t="s">
        <v>3492</v>
      </c>
      <c r="O364" s="44" t="s">
        <v>3492</v>
      </c>
      <c r="P364" s="44" t="s">
        <v>3492</v>
      </c>
      <c r="Q364" s="44" t="s">
        <v>3492</v>
      </c>
      <c r="R364" s="44"/>
      <c r="S364" s="44"/>
      <c r="T364" s="44"/>
      <c r="U364" s="44"/>
      <c r="V364" s="44"/>
      <c r="W364" s="44"/>
      <c r="X364" s="44"/>
      <c r="Y364" s="44"/>
      <c r="Z364" s="44"/>
      <c r="AA364" s="44"/>
      <c r="AB364" s="44"/>
      <c r="AC364" s="44"/>
    </row>
    <row r="365" spans="1:29">
      <c r="A365" s="40" t="str">
        <f>IFERROR(INDEX(Especies!$A$2:$A$2383,MATCH(Resultados!$D365,Especies!Taxon,0),1),"")</f>
        <v/>
      </c>
      <c r="B365" s="41" t="str">
        <f>IFERROR(INDEX(Especies!$B$2:$B$2383,MATCH(Resultados!$D365,Especies!Taxon,0),1),"")</f>
        <v/>
      </c>
      <c r="C365" s="41" t="str">
        <f>IFERROR(INDEX(Especies!$C$2:$C$2383,MATCH(Resultados!$D365,Especies!Taxon,0),1),"")</f>
        <v/>
      </c>
      <c r="D365" s="46"/>
      <c r="E365" s="47" t="str">
        <f>IFERROR(IF(VLOOKUP($D365,Especies!D:G,2,FALSE)=0,"",VLOOKUP($D365,Especies!D:G,2,FALSE)),"")</f>
        <v/>
      </c>
      <c r="F365" s="41" t="s">
        <v>3492</v>
      </c>
      <c r="G365" s="43" t="s">
        <v>3492</v>
      </c>
      <c r="H365" s="41" t="s">
        <v>3492</v>
      </c>
      <c r="I365" s="43"/>
      <c r="J365" s="43"/>
      <c r="K365" s="43"/>
      <c r="L365" s="42"/>
      <c r="M365" s="42"/>
      <c r="N365" s="44" t="s">
        <v>3492</v>
      </c>
      <c r="O365" s="44" t="s">
        <v>3492</v>
      </c>
      <c r="P365" s="44" t="s">
        <v>3492</v>
      </c>
      <c r="Q365" s="44" t="s">
        <v>3492</v>
      </c>
      <c r="R365" s="44"/>
      <c r="S365" s="44"/>
      <c r="T365" s="44"/>
      <c r="U365" s="44"/>
      <c r="V365" s="44"/>
      <c r="W365" s="44"/>
      <c r="X365" s="44"/>
      <c r="Y365" s="44"/>
      <c r="Z365" s="44"/>
      <c r="AA365" s="44"/>
      <c r="AB365" s="44"/>
      <c r="AC365" s="44"/>
    </row>
    <row r="366" spans="1:29">
      <c r="A366" s="40" t="str">
        <f>IFERROR(INDEX(Especies!$A$2:$A$2383,MATCH(Resultados!$D366,Especies!Taxon,0),1),"")</f>
        <v/>
      </c>
      <c r="B366" s="41" t="str">
        <f>IFERROR(INDEX(Especies!$B$2:$B$2383,MATCH(Resultados!$D366,Especies!Taxon,0),1),"")</f>
        <v/>
      </c>
      <c r="C366" s="41" t="str">
        <f>IFERROR(INDEX(Especies!$C$2:$C$2383,MATCH(Resultados!$D366,Especies!Taxon,0),1),"")</f>
        <v/>
      </c>
      <c r="D366" s="46"/>
      <c r="E366" s="47" t="str">
        <f>IFERROR(IF(VLOOKUP($D366,Especies!D:G,2,FALSE)=0,"",VLOOKUP($D366,Especies!D:G,2,FALSE)),"")</f>
        <v/>
      </c>
      <c r="F366" s="41" t="s">
        <v>3492</v>
      </c>
      <c r="G366" s="43" t="s">
        <v>3492</v>
      </c>
      <c r="H366" s="41" t="s">
        <v>3492</v>
      </c>
      <c r="I366" s="43"/>
      <c r="J366" s="43"/>
      <c r="K366" s="43"/>
      <c r="L366" s="42"/>
      <c r="M366" s="42"/>
      <c r="N366" s="44" t="s">
        <v>3492</v>
      </c>
      <c r="O366" s="44" t="s">
        <v>3492</v>
      </c>
      <c r="P366" s="44" t="s">
        <v>3492</v>
      </c>
      <c r="Q366" s="44" t="s">
        <v>3492</v>
      </c>
      <c r="R366" s="44"/>
      <c r="S366" s="44"/>
      <c r="T366" s="44"/>
      <c r="U366" s="44"/>
      <c r="V366" s="44"/>
      <c r="W366" s="44"/>
      <c r="X366" s="44"/>
      <c r="Y366" s="44"/>
      <c r="Z366" s="44"/>
      <c r="AA366" s="44"/>
      <c r="AB366" s="44"/>
      <c r="AC366" s="44"/>
    </row>
    <row r="367" spans="1:29">
      <c r="A367" s="40" t="str">
        <f>IFERROR(INDEX(Especies!$A$2:$A$2383,MATCH(Resultados!$D367,Especies!Taxon,0),1),"")</f>
        <v/>
      </c>
      <c r="B367" s="41" t="str">
        <f>IFERROR(INDEX(Especies!$B$2:$B$2383,MATCH(Resultados!$D367,Especies!Taxon,0),1),"")</f>
        <v/>
      </c>
      <c r="C367" s="41" t="str">
        <f>IFERROR(INDEX(Especies!$C$2:$C$2383,MATCH(Resultados!$D367,Especies!Taxon,0),1),"")</f>
        <v/>
      </c>
      <c r="D367" s="46"/>
      <c r="E367" s="47" t="str">
        <f>IFERROR(IF(VLOOKUP($D367,Especies!D:G,2,FALSE)=0,"",VLOOKUP($D367,Especies!D:G,2,FALSE)),"")</f>
        <v/>
      </c>
      <c r="F367" s="41" t="s">
        <v>3492</v>
      </c>
      <c r="G367" s="43" t="s">
        <v>3492</v>
      </c>
      <c r="H367" s="41" t="s">
        <v>3492</v>
      </c>
      <c r="I367" s="43"/>
      <c r="J367" s="43"/>
      <c r="K367" s="43"/>
      <c r="L367" s="42"/>
      <c r="M367" s="42"/>
      <c r="N367" s="44" t="s">
        <v>3492</v>
      </c>
      <c r="O367" s="44" t="s">
        <v>3492</v>
      </c>
      <c r="P367" s="44" t="s">
        <v>3492</v>
      </c>
      <c r="Q367" s="44" t="s">
        <v>3492</v>
      </c>
      <c r="R367" s="44"/>
      <c r="S367" s="44"/>
      <c r="T367" s="44"/>
      <c r="U367" s="44"/>
      <c r="V367" s="44"/>
      <c r="W367" s="44"/>
      <c r="X367" s="44"/>
      <c r="Y367" s="44"/>
      <c r="Z367" s="44"/>
      <c r="AA367" s="44"/>
      <c r="AB367" s="44"/>
      <c r="AC367" s="44"/>
    </row>
    <row r="368" spans="1:29">
      <c r="A368" s="40" t="str">
        <f>IFERROR(INDEX(Especies!$A$2:$A$2383,MATCH(Resultados!$D368,Especies!Taxon,0),1),"")</f>
        <v/>
      </c>
      <c r="B368" s="41" t="str">
        <f>IFERROR(INDEX(Especies!$B$2:$B$2383,MATCH(Resultados!$D368,Especies!Taxon,0),1),"")</f>
        <v/>
      </c>
      <c r="C368" s="41" t="str">
        <f>IFERROR(INDEX(Especies!$C$2:$C$2383,MATCH(Resultados!$D368,Especies!Taxon,0),1),"")</f>
        <v/>
      </c>
      <c r="D368" s="46"/>
      <c r="E368" s="47" t="str">
        <f>IFERROR(IF(VLOOKUP($D368,Especies!D:G,2,FALSE)=0,"",VLOOKUP($D368,Especies!D:G,2,FALSE)),"")</f>
        <v/>
      </c>
      <c r="F368" s="41" t="s">
        <v>3492</v>
      </c>
      <c r="G368" s="43" t="s">
        <v>3492</v>
      </c>
      <c r="H368" s="41" t="s">
        <v>3492</v>
      </c>
      <c r="I368" s="43"/>
      <c r="J368" s="43"/>
      <c r="K368" s="43"/>
      <c r="L368" s="42"/>
      <c r="M368" s="42"/>
      <c r="N368" s="44" t="s">
        <v>3492</v>
      </c>
      <c r="O368" s="44" t="s">
        <v>3492</v>
      </c>
      <c r="P368" s="44" t="s">
        <v>3492</v>
      </c>
      <c r="Q368" s="44" t="s">
        <v>3492</v>
      </c>
      <c r="R368" s="44"/>
      <c r="S368" s="44"/>
      <c r="T368" s="44"/>
      <c r="U368" s="44"/>
      <c r="V368" s="44"/>
      <c r="W368" s="44"/>
      <c r="X368" s="44"/>
      <c r="Y368" s="44"/>
      <c r="Z368" s="44"/>
      <c r="AA368" s="44"/>
      <c r="AB368" s="44"/>
      <c r="AC368" s="44"/>
    </row>
    <row r="369" spans="1:29">
      <c r="A369" s="40" t="str">
        <f>IFERROR(INDEX(Especies!$A$2:$A$2383,MATCH(Resultados!$D369,Especies!Taxon,0),1),"")</f>
        <v/>
      </c>
      <c r="B369" s="41" t="str">
        <f>IFERROR(INDEX(Especies!$B$2:$B$2383,MATCH(Resultados!$D369,Especies!Taxon,0),1),"")</f>
        <v/>
      </c>
      <c r="C369" s="41" t="str">
        <f>IFERROR(INDEX(Especies!$C$2:$C$2383,MATCH(Resultados!$D369,Especies!Taxon,0),1),"")</f>
        <v/>
      </c>
      <c r="D369" s="46"/>
      <c r="E369" s="47" t="str">
        <f>IFERROR(IF(VLOOKUP($D369,Especies!D:G,2,FALSE)=0,"",VLOOKUP($D369,Especies!D:G,2,FALSE)),"")</f>
        <v/>
      </c>
      <c r="F369" s="41" t="s">
        <v>3492</v>
      </c>
      <c r="G369" s="43" t="s">
        <v>3492</v>
      </c>
      <c r="H369" s="41" t="s">
        <v>3492</v>
      </c>
      <c r="I369" s="43"/>
      <c r="J369" s="43"/>
      <c r="K369" s="43"/>
      <c r="L369" s="42"/>
      <c r="M369" s="42"/>
      <c r="N369" s="44" t="s">
        <v>3492</v>
      </c>
      <c r="O369" s="44" t="s">
        <v>3492</v>
      </c>
      <c r="P369" s="44" t="s">
        <v>3492</v>
      </c>
      <c r="Q369" s="44" t="s">
        <v>3492</v>
      </c>
      <c r="R369" s="44"/>
      <c r="S369" s="44"/>
      <c r="T369" s="44"/>
      <c r="U369" s="44"/>
      <c r="V369" s="44"/>
      <c r="W369" s="44"/>
      <c r="X369" s="44"/>
      <c r="Y369" s="44"/>
      <c r="Z369" s="44"/>
      <c r="AA369" s="44"/>
      <c r="AB369" s="44"/>
      <c r="AC369" s="44"/>
    </row>
    <row r="370" spans="1:29">
      <c r="A370" s="40" t="str">
        <f>IFERROR(INDEX(Especies!$A$2:$A$2383,MATCH(Resultados!$D370,Especies!Taxon,0),1),"")</f>
        <v/>
      </c>
      <c r="B370" s="41" t="str">
        <f>IFERROR(INDEX(Especies!$B$2:$B$2383,MATCH(Resultados!$D370,Especies!Taxon,0),1),"")</f>
        <v/>
      </c>
      <c r="C370" s="41" t="str">
        <f>IFERROR(INDEX(Especies!$C$2:$C$2383,MATCH(Resultados!$D370,Especies!Taxon,0),1),"")</f>
        <v/>
      </c>
      <c r="D370" s="46"/>
      <c r="E370" s="47" t="str">
        <f>IFERROR(IF(VLOOKUP($D370,Especies!D:G,2,FALSE)=0,"",VLOOKUP($D370,Especies!D:G,2,FALSE)),"")</f>
        <v/>
      </c>
      <c r="F370" s="41" t="s">
        <v>3492</v>
      </c>
      <c r="G370" s="43" t="s">
        <v>3492</v>
      </c>
      <c r="H370" s="41" t="s">
        <v>3492</v>
      </c>
      <c r="I370" s="43"/>
      <c r="J370" s="43"/>
      <c r="K370" s="43"/>
      <c r="L370" s="42"/>
      <c r="M370" s="42"/>
      <c r="N370" s="44" t="s">
        <v>3492</v>
      </c>
      <c r="O370" s="44" t="s">
        <v>3492</v>
      </c>
      <c r="P370" s="44" t="s">
        <v>3492</v>
      </c>
      <c r="Q370" s="44" t="s">
        <v>3492</v>
      </c>
      <c r="R370" s="44"/>
      <c r="S370" s="44"/>
      <c r="T370" s="44"/>
      <c r="U370" s="44"/>
      <c r="V370" s="44"/>
      <c r="W370" s="44"/>
      <c r="X370" s="44"/>
      <c r="Y370" s="44"/>
      <c r="Z370" s="44"/>
      <c r="AA370" s="44"/>
      <c r="AB370" s="44"/>
      <c r="AC370" s="44"/>
    </row>
    <row r="371" spans="1:29">
      <c r="A371" s="40" t="str">
        <f>IFERROR(INDEX(Especies!$A$2:$A$2383,MATCH(Resultados!$D371,Especies!Taxon,0),1),"")</f>
        <v/>
      </c>
      <c r="B371" s="41" t="str">
        <f>IFERROR(INDEX(Especies!$B$2:$B$2383,MATCH(Resultados!$D371,Especies!Taxon,0),1),"")</f>
        <v/>
      </c>
      <c r="C371" s="41" t="str">
        <f>IFERROR(INDEX(Especies!$C$2:$C$2383,MATCH(Resultados!$D371,Especies!Taxon,0),1),"")</f>
        <v/>
      </c>
      <c r="D371" s="46"/>
      <c r="E371" s="47" t="str">
        <f>IFERROR(IF(VLOOKUP($D371,Especies!D:G,2,FALSE)=0,"",VLOOKUP($D371,Especies!D:G,2,FALSE)),"")</f>
        <v/>
      </c>
      <c r="F371" s="41" t="s">
        <v>3492</v>
      </c>
      <c r="G371" s="43" t="s">
        <v>3492</v>
      </c>
      <c r="H371" s="41" t="s">
        <v>3492</v>
      </c>
      <c r="I371" s="43"/>
      <c r="J371" s="43"/>
      <c r="K371" s="43"/>
      <c r="L371" s="42"/>
      <c r="M371" s="42"/>
      <c r="N371" s="44" t="s">
        <v>3492</v>
      </c>
      <c r="O371" s="44" t="s">
        <v>3492</v>
      </c>
      <c r="P371" s="44" t="s">
        <v>3492</v>
      </c>
      <c r="Q371" s="44" t="s">
        <v>3492</v>
      </c>
      <c r="R371" s="44"/>
      <c r="S371" s="44"/>
      <c r="T371" s="44"/>
      <c r="U371" s="44"/>
      <c r="V371" s="44"/>
      <c r="W371" s="44"/>
      <c r="X371" s="44"/>
      <c r="Y371" s="44"/>
      <c r="Z371" s="44"/>
      <c r="AA371" s="44"/>
      <c r="AB371" s="44"/>
      <c r="AC371" s="44"/>
    </row>
    <row r="372" spans="1:29">
      <c r="A372" s="40" t="str">
        <f>IFERROR(INDEX(Especies!$A$2:$A$2383,MATCH(Resultados!$D372,Especies!Taxon,0),1),"")</f>
        <v/>
      </c>
      <c r="B372" s="41" t="str">
        <f>IFERROR(INDEX(Especies!$B$2:$B$2383,MATCH(Resultados!$D372,Especies!Taxon,0),1),"")</f>
        <v/>
      </c>
      <c r="C372" s="41" t="str">
        <f>IFERROR(INDEX(Especies!$C$2:$C$2383,MATCH(Resultados!$D372,Especies!Taxon,0),1),"")</f>
        <v/>
      </c>
      <c r="D372" s="46"/>
      <c r="E372" s="47" t="str">
        <f>IFERROR(IF(VLOOKUP($D372,Especies!D:G,2,FALSE)=0,"",VLOOKUP($D372,Especies!D:G,2,FALSE)),"")</f>
        <v/>
      </c>
      <c r="F372" s="41" t="s">
        <v>3492</v>
      </c>
      <c r="G372" s="43" t="s">
        <v>3492</v>
      </c>
      <c r="H372" s="41" t="s">
        <v>3492</v>
      </c>
      <c r="I372" s="43"/>
      <c r="J372" s="43"/>
      <c r="K372" s="43"/>
      <c r="L372" s="42"/>
      <c r="M372" s="42"/>
      <c r="N372" s="44" t="s">
        <v>3492</v>
      </c>
      <c r="O372" s="44" t="s">
        <v>3492</v>
      </c>
      <c r="P372" s="44" t="s">
        <v>3492</v>
      </c>
      <c r="Q372" s="44" t="s">
        <v>3492</v>
      </c>
      <c r="R372" s="44"/>
      <c r="S372" s="44"/>
      <c r="T372" s="44"/>
      <c r="U372" s="44"/>
      <c r="V372" s="44"/>
      <c r="W372" s="44"/>
      <c r="X372" s="44"/>
      <c r="Y372" s="44"/>
      <c r="Z372" s="44"/>
      <c r="AA372" s="44"/>
      <c r="AB372" s="44"/>
      <c r="AC372" s="44"/>
    </row>
    <row r="373" spans="1:29">
      <c r="A373" s="40" t="str">
        <f>IFERROR(INDEX(Especies!$A$2:$A$2383,MATCH(Resultados!$D373,Especies!Taxon,0),1),"")</f>
        <v/>
      </c>
      <c r="B373" s="41" t="str">
        <f>IFERROR(INDEX(Especies!$B$2:$B$2383,MATCH(Resultados!$D373,Especies!Taxon,0),1),"")</f>
        <v/>
      </c>
      <c r="C373" s="41" t="str">
        <f>IFERROR(INDEX(Especies!$C$2:$C$2383,MATCH(Resultados!$D373,Especies!Taxon,0),1),"")</f>
        <v/>
      </c>
      <c r="D373" s="46"/>
      <c r="E373" s="47" t="str">
        <f>IFERROR(IF(VLOOKUP($D373,Especies!D:G,2,FALSE)=0,"",VLOOKUP($D373,Especies!D:G,2,FALSE)),"")</f>
        <v/>
      </c>
      <c r="F373" s="41" t="s">
        <v>3492</v>
      </c>
      <c r="G373" s="43" t="s">
        <v>3492</v>
      </c>
      <c r="H373" s="41" t="s">
        <v>3492</v>
      </c>
      <c r="I373" s="43"/>
      <c r="J373" s="43"/>
      <c r="K373" s="43"/>
      <c r="L373" s="42"/>
      <c r="M373" s="42"/>
      <c r="N373" s="44" t="s">
        <v>3492</v>
      </c>
      <c r="O373" s="44" t="s">
        <v>3492</v>
      </c>
      <c r="P373" s="44" t="s">
        <v>3492</v>
      </c>
      <c r="Q373" s="44" t="s">
        <v>3492</v>
      </c>
      <c r="R373" s="44"/>
      <c r="S373" s="44"/>
      <c r="T373" s="44"/>
      <c r="U373" s="44"/>
      <c r="V373" s="44"/>
      <c r="W373" s="44"/>
      <c r="X373" s="44"/>
      <c r="Y373" s="44"/>
      <c r="Z373" s="44"/>
      <c r="AA373" s="44"/>
      <c r="AB373" s="44"/>
      <c r="AC373" s="44"/>
    </row>
    <row r="374" spans="1:29">
      <c r="A374" s="40" t="str">
        <f>IFERROR(INDEX(Especies!$A$2:$A$2383,MATCH(Resultados!$D374,Especies!Taxon,0),1),"")</f>
        <v/>
      </c>
      <c r="B374" s="41" t="str">
        <f>IFERROR(INDEX(Especies!$B$2:$B$2383,MATCH(Resultados!$D374,Especies!Taxon,0),1),"")</f>
        <v/>
      </c>
      <c r="C374" s="41" t="str">
        <f>IFERROR(INDEX(Especies!$C$2:$C$2383,MATCH(Resultados!$D374,Especies!Taxon,0),1),"")</f>
        <v/>
      </c>
      <c r="D374" s="46"/>
      <c r="E374" s="47" t="str">
        <f>IFERROR(IF(VLOOKUP($D374,Especies!D:G,2,FALSE)=0,"",VLOOKUP($D374,Especies!D:G,2,FALSE)),"")</f>
        <v/>
      </c>
      <c r="F374" s="41" t="s">
        <v>3492</v>
      </c>
      <c r="G374" s="43" t="s">
        <v>3492</v>
      </c>
      <c r="H374" s="41" t="s">
        <v>3492</v>
      </c>
      <c r="I374" s="43"/>
      <c r="J374" s="43"/>
      <c r="K374" s="43"/>
      <c r="L374" s="42"/>
      <c r="M374" s="42"/>
      <c r="N374" s="44" t="s">
        <v>3492</v>
      </c>
      <c r="O374" s="44" t="s">
        <v>3492</v>
      </c>
      <c r="P374" s="44" t="s">
        <v>3492</v>
      </c>
      <c r="Q374" s="44" t="s">
        <v>3492</v>
      </c>
      <c r="R374" s="44"/>
      <c r="S374" s="44"/>
      <c r="T374" s="44"/>
      <c r="U374" s="44"/>
      <c r="V374" s="44"/>
      <c r="W374" s="44"/>
      <c r="X374" s="44"/>
      <c r="Y374" s="44"/>
      <c r="Z374" s="44"/>
      <c r="AA374" s="44"/>
      <c r="AB374" s="44"/>
      <c r="AC374" s="44"/>
    </row>
    <row r="375" spans="1:29">
      <c r="A375" s="40" t="str">
        <f>IFERROR(INDEX(Especies!$A$2:$A$2383,MATCH(Resultados!$D375,Especies!Taxon,0),1),"")</f>
        <v/>
      </c>
      <c r="B375" s="41" t="str">
        <f>IFERROR(INDEX(Especies!$B$2:$B$2383,MATCH(Resultados!$D375,Especies!Taxon,0),1),"")</f>
        <v/>
      </c>
      <c r="C375" s="41" t="str">
        <f>IFERROR(INDEX(Especies!$C$2:$C$2383,MATCH(Resultados!$D375,Especies!Taxon,0),1),"")</f>
        <v/>
      </c>
      <c r="D375" s="46"/>
      <c r="E375" s="47" t="str">
        <f>IFERROR(IF(VLOOKUP($D375,Especies!D:G,2,FALSE)=0,"",VLOOKUP($D375,Especies!D:G,2,FALSE)),"")</f>
        <v/>
      </c>
      <c r="F375" s="41" t="s">
        <v>3492</v>
      </c>
      <c r="G375" s="43" t="s">
        <v>3492</v>
      </c>
      <c r="H375" s="41" t="s">
        <v>3492</v>
      </c>
      <c r="I375" s="43"/>
      <c r="J375" s="43"/>
      <c r="K375" s="43"/>
      <c r="L375" s="42"/>
      <c r="M375" s="42"/>
      <c r="N375" s="44" t="s">
        <v>3492</v>
      </c>
      <c r="O375" s="44" t="s">
        <v>3492</v>
      </c>
      <c r="P375" s="44" t="s">
        <v>3492</v>
      </c>
      <c r="Q375" s="44" t="s">
        <v>3492</v>
      </c>
      <c r="R375" s="44"/>
      <c r="S375" s="44"/>
      <c r="T375" s="44"/>
      <c r="U375" s="44"/>
      <c r="V375" s="44"/>
      <c r="W375" s="44"/>
      <c r="X375" s="44"/>
      <c r="Y375" s="44"/>
      <c r="Z375" s="44"/>
      <c r="AA375" s="44"/>
      <c r="AB375" s="44"/>
      <c r="AC375" s="44"/>
    </row>
    <row r="376" spans="1:29">
      <c r="A376" s="40" t="str">
        <f>IFERROR(INDEX(Especies!$A$2:$A$2383,MATCH(Resultados!$D376,Especies!Taxon,0),1),"")</f>
        <v/>
      </c>
      <c r="B376" s="41" t="str">
        <f>IFERROR(INDEX(Especies!$B$2:$B$2383,MATCH(Resultados!$D376,Especies!Taxon,0),1),"")</f>
        <v/>
      </c>
      <c r="C376" s="41" t="str">
        <f>IFERROR(INDEX(Especies!$C$2:$C$2383,MATCH(Resultados!$D376,Especies!Taxon,0),1),"")</f>
        <v/>
      </c>
      <c r="D376" s="46"/>
      <c r="E376" s="47" t="str">
        <f>IFERROR(IF(VLOOKUP($D376,Especies!D:G,2,FALSE)=0,"",VLOOKUP($D376,Especies!D:G,2,FALSE)),"")</f>
        <v/>
      </c>
      <c r="F376" s="41" t="s">
        <v>3492</v>
      </c>
      <c r="G376" s="43" t="s">
        <v>3492</v>
      </c>
      <c r="H376" s="41" t="s">
        <v>3492</v>
      </c>
      <c r="I376" s="43"/>
      <c r="J376" s="43"/>
      <c r="K376" s="43"/>
      <c r="L376" s="42"/>
      <c r="M376" s="42"/>
      <c r="N376" s="44" t="s">
        <v>3492</v>
      </c>
      <c r="O376" s="44" t="s">
        <v>3492</v>
      </c>
      <c r="P376" s="44" t="s">
        <v>3492</v>
      </c>
      <c r="Q376" s="44" t="s">
        <v>3492</v>
      </c>
      <c r="R376" s="44"/>
      <c r="S376" s="44"/>
      <c r="T376" s="44"/>
      <c r="U376" s="44"/>
      <c r="V376" s="44"/>
      <c r="W376" s="44"/>
      <c r="X376" s="44"/>
      <c r="Y376" s="44"/>
      <c r="Z376" s="44"/>
      <c r="AA376" s="44"/>
      <c r="AB376" s="44"/>
      <c r="AC376" s="44"/>
    </row>
    <row r="377" spans="1:29">
      <c r="A377" s="40" t="str">
        <f>IFERROR(INDEX(Especies!$A$2:$A$2383,MATCH(Resultados!$D377,Especies!Taxon,0),1),"")</f>
        <v/>
      </c>
      <c r="B377" s="41" t="str">
        <f>IFERROR(INDEX(Especies!$B$2:$B$2383,MATCH(Resultados!$D377,Especies!Taxon,0),1),"")</f>
        <v/>
      </c>
      <c r="C377" s="41" t="str">
        <f>IFERROR(INDEX(Especies!$C$2:$C$2383,MATCH(Resultados!$D377,Especies!Taxon,0),1),"")</f>
        <v/>
      </c>
      <c r="D377" s="46"/>
      <c r="E377" s="47" t="str">
        <f>IFERROR(IF(VLOOKUP($D377,Especies!D:G,2,FALSE)=0,"",VLOOKUP($D377,Especies!D:G,2,FALSE)),"")</f>
        <v/>
      </c>
      <c r="F377" s="41" t="s">
        <v>3492</v>
      </c>
      <c r="G377" s="43" t="s">
        <v>3492</v>
      </c>
      <c r="H377" s="41" t="s">
        <v>3492</v>
      </c>
      <c r="I377" s="43"/>
      <c r="J377" s="43"/>
      <c r="K377" s="43"/>
      <c r="L377" s="42"/>
      <c r="M377" s="42"/>
      <c r="N377" s="44" t="s">
        <v>3492</v>
      </c>
      <c r="O377" s="44" t="s">
        <v>3492</v>
      </c>
      <c r="P377" s="44" t="s">
        <v>3492</v>
      </c>
      <c r="Q377" s="44" t="s">
        <v>3492</v>
      </c>
      <c r="R377" s="44"/>
      <c r="S377" s="44"/>
      <c r="T377" s="44"/>
      <c r="U377" s="44"/>
      <c r="V377" s="44"/>
      <c r="W377" s="44"/>
      <c r="X377" s="44"/>
      <c r="Y377" s="44"/>
      <c r="Z377" s="44"/>
      <c r="AA377" s="44"/>
      <c r="AB377" s="44"/>
      <c r="AC377" s="44"/>
    </row>
    <row r="378" spans="1:29">
      <c r="A378" s="40" t="str">
        <f>IFERROR(INDEX(Especies!$A$2:$A$2383,MATCH(Resultados!$D378,Especies!Taxon,0),1),"")</f>
        <v/>
      </c>
      <c r="B378" s="41" t="str">
        <f>IFERROR(INDEX(Especies!$B$2:$B$2383,MATCH(Resultados!$D378,Especies!Taxon,0),1),"")</f>
        <v/>
      </c>
      <c r="C378" s="41" t="str">
        <f>IFERROR(INDEX(Especies!$C$2:$C$2383,MATCH(Resultados!$D378,Especies!Taxon,0),1),"")</f>
        <v/>
      </c>
      <c r="D378" s="46"/>
      <c r="E378" s="47" t="str">
        <f>IFERROR(IF(VLOOKUP($D378,Especies!D:G,2,FALSE)=0,"",VLOOKUP($D378,Especies!D:G,2,FALSE)),"")</f>
        <v/>
      </c>
      <c r="F378" s="41" t="s">
        <v>3492</v>
      </c>
      <c r="G378" s="43" t="s">
        <v>3492</v>
      </c>
      <c r="H378" s="41" t="s">
        <v>3492</v>
      </c>
      <c r="I378" s="43"/>
      <c r="J378" s="43"/>
      <c r="K378" s="43"/>
      <c r="L378" s="42"/>
      <c r="M378" s="42"/>
      <c r="N378" s="44" t="s">
        <v>3492</v>
      </c>
      <c r="O378" s="44" t="s">
        <v>3492</v>
      </c>
      <c r="P378" s="44" t="s">
        <v>3492</v>
      </c>
      <c r="Q378" s="44" t="s">
        <v>3492</v>
      </c>
      <c r="R378" s="44"/>
      <c r="S378" s="44"/>
      <c r="T378" s="44"/>
      <c r="U378" s="44"/>
      <c r="V378" s="44"/>
      <c r="W378" s="44"/>
      <c r="X378" s="44"/>
      <c r="Y378" s="44"/>
      <c r="Z378" s="44"/>
      <c r="AA378" s="44"/>
      <c r="AB378" s="44"/>
      <c r="AC378" s="44"/>
    </row>
    <row r="379" spans="1:29">
      <c r="A379" s="40" t="str">
        <f>IFERROR(INDEX(Especies!$A$2:$A$2383,MATCH(Resultados!$D379,Especies!Taxon,0),1),"")</f>
        <v/>
      </c>
      <c r="B379" s="41" t="str">
        <f>IFERROR(INDEX(Especies!$B$2:$B$2383,MATCH(Resultados!$D379,Especies!Taxon,0),1),"")</f>
        <v/>
      </c>
      <c r="C379" s="41" t="str">
        <f>IFERROR(INDEX(Especies!$C$2:$C$2383,MATCH(Resultados!$D379,Especies!Taxon,0),1),"")</f>
        <v/>
      </c>
      <c r="D379" s="46"/>
      <c r="E379" s="47" t="str">
        <f>IFERROR(IF(VLOOKUP($D379,Especies!D:G,2,FALSE)=0,"",VLOOKUP($D379,Especies!D:G,2,FALSE)),"")</f>
        <v/>
      </c>
      <c r="F379" s="41" t="s">
        <v>3492</v>
      </c>
      <c r="G379" s="43" t="s">
        <v>3492</v>
      </c>
      <c r="H379" s="41" t="s">
        <v>3492</v>
      </c>
      <c r="I379" s="43"/>
      <c r="J379" s="43"/>
      <c r="K379" s="43"/>
      <c r="L379" s="42"/>
      <c r="M379" s="42"/>
      <c r="N379" s="44" t="s">
        <v>3492</v>
      </c>
      <c r="O379" s="44" t="s">
        <v>3492</v>
      </c>
      <c r="P379" s="44" t="s">
        <v>3492</v>
      </c>
      <c r="Q379" s="44" t="s">
        <v>3492</v>
      </c>
      <c r="R379" s="44"/>
      <c r="S379" s="44"/>
      <c r="T379" s="44"/>
      <c r="U379" s="44"/>
      <c r="V379" s="44"/>
      <c r="W379" s="44"/>
      <c r="X379" s="44"/>
      <c r="Y379" s="44"/>
      <c r="Z379" s="44"/>
      <c r="AA379" s="44"/>
      <c r="AB379" s="44"/>
      <c r="AC379" s="44"/>
    </row>
    <row r="380" spans="1:29">
      <c r="A380" s="40" t="str">
        <f>IFERROR(INDEX(Especies!$A$2:$A$2383,MATCH(Resultados!$D380,Especies!Taxon,0),1),"")</f>
        <v/>
      </c>
      <c r="B380" s="41" t="str">
        <f>IFERROR(INDEX(Especies!$B$2:$B$2383,MATCH(Resultados!$D380,Especies!Taxon,0),1),"")</f>
        <v/>
      </c>
      <c r="C380" s="41" t="str">
        <f>IFERROR(INDEX(Especies!$C$2:$C$2383,MATCH(Resultados!$D380,Especies!Taxon,0),1),"")</f>
        <v/>
      </c>
      <c r="D380" s="46"/>
      <c r="E380" s="47" t="str">
        <f>IFERROR(IF(VLOOKUP($D380,Especies!D:G,2,FALSE)=0,"",VLOOKUP($D380,Especies!D:G,2,FALSE)),"")</f>
        <v/>
      </c>
      <c r="F380" s="41" t="s">
        <v>3492</v>
      </c>
      <c r="G380" s="43" t="s">
        <v>3492</v>
      </c>
      <c r="H380" s="41" t="s">
        <v>3492</v>
      </c>
      <c r="I380" s="43"/>
      <c r="J380" s="43"/>
      <c r="K380" s="43"/>
      <c r="L380" s="42"/>
      <c r="M380" s="42"/>
      <c r="N380" s="44" t="s">
        <v>3492</v>
      </c>
      <c r="O380" s="44" t="s">
        <v>3492</v>
      </c>
      <c r="P380" s="44" t="s">
        <v>3492</v>
      </c>
      <c r="Q380" s="44" t="s">
        <v>3492</v>
      </c>
      <c r="R380" s="44"/>
      <c r="S380" s="44"/>
      <c r="T380" s="44"/>
      <c r="U380" s="44"/>
      <c r="V380" s="44"/>
      <c r="W380" s="44"/>
      <c r="X380" s="44"/>
      <c r="Y380" s="44"/>
      <c r="Z380" s="44"/>
      <c r="AA380" s="44"/>
      <c r="AB380" s="44"/>
      <c r="AC380" s="44"/>
    </row>
    <row r="381" spans="1:29">
      <c r="A381" s="40" t="str">
        <f>IFERROR(INDEX(Especies!$A$2:$A$2383,MATCH(Resultados!$D381,Especies!Taxon,0),1),"")</f>
        <v/>
      </c>
      <c r="B381" s="41" t="str">
        <f>IFERROR(INDEX(Especies!$B$2:$B$2383,MATCH(Resultados!$D381,Especies!Taxon,0),1),"")</f>
        <v/>
      </c>
      <c r="C381" s="41" t="str">
        <f>IFERROR(INDEX(Especies!$C$2:$C$2383,MATCH(Resultados!$D381,Especies!Taxon,0),1),"")</f>
        <v/>
      </c>
      <c r="D381" s="46"/>
      <c r="E381" s="47" t="str">
        <f>IFERROR(IF(VLOOKUP($D381,Especies!D:G,2,FALSE)=0,"",VLOOKUP($D381,Especies!D:G,2,FALSE)),"")</f>
        <v/>
      </c>
      <c r="F381" s="41" t="s">
        <v>3492</v>
      </c>
      <c r="G381" s="43" t="s">
        <v>3492</v>
      </c>
      <c r="H381" s="41" t="s">
        <v>3492</v>
      </c>
      <c r="I381" s="43"/>
      <c r="J381" s="43"/>
      <c r="K381" s="43"/>
      <c r="L381" s="42"/>
      <c r="M381" s="42"/>
      <c r="N381" s="44" t="s">
        <v>3492</v>
      </c>
      <c r="O381" s="44" t="s">
        <v>3492</v>
      </c>
      <c r="P381" s="44" t="s">
        <v>3492</v>
      </c>
      <c r="Q381" s="44" t="s">
        <v>3492</v>
      </c>
      <c r="R381" s="44"/>
      <c r="S381" s="44"/>
      <c r="T381" s="44"/>
      <c r="U381" s="44"/>
      <c r="V381" s="44"/>
      <c r="W381" s="44"/>
      <c r="X381" s="44"/>
      <c r="Y381" s="44"/>
      <c r="Z381" s="44"/>
      <c r="AA381" s="44"/>
      <c r="AB381" s="44"/>
      <c r="AC381" s="44"/>
    </row>
    <row r="382" spans="1:29">
      <c r="A382" s="40" t="str">
        <f>IFERROR(INDEX(Especies!$A$2:$A$2383,MATCH(Resultados!$D382,Especies!Taxon,0),1),"")</f>
        <v/>
      </c>
      <c r="B382" s="41" t="str">
        <f>IFERROR(INDEX(Especies!$B$2:$B$2383,MATCH(Resultados!$D382,Especies!Taxon,0),1),"")</f>
        <v/>
      </c>
      <c r="C382" s="41" t="str">
        <f>IFERROR(INDEX(Especies!$C$2:$C$2383,MATCH(Resultados!$D382,Especies!Taxon,0),1),"")</f>
        <v/>
      </c>
      <c r="D382" s="46"/>
      <c r="E382" s="47" t="str">
        <f>IFERROR(IF(VLOOKUP($D382,Especies!D:G,2,FALSE)=0,"",VLOOKUP($D382,Especies!D:G,2,FALSE)),"")</f>
        <v/>
      </c>
      <c r="F382" s="41" t="s">
        <v>3492</v>
      </c>
      <c r="G382" s="43" t="s">
        <v>3492</v>
      </c>
      <c r="H382" s="41" t="s">
        <v>3492</v>
      </c>
      <c r="I382" s="43"/>
      <c r="J382" s="43"/>
      <c r="K382" s="43"/>
      <c r="L382" s="42"/>
      <c r="M382" s="42"/>
      <c r="N382" s="44" t="s">
        <v>3492</v>
      </c>
      <c r="O382" s="44" t="s">
        <v>3492</v>
      </c>
      <c r="P382" s="44" t="s">
        <v>3492</v>
      </c>
      <c r="Q382" s="44" t="s">
        <v>3492</v>
      </c>
      <c r="R382" s="44"/>
      <c r="S382" s="44"/>
      <c r="T382" s="44"/>
      <c r="U382" s="44"/>
      <c r="V382" s="44"/>
      <c r="W382" s="44"/>
      <c r="X382" s="44"/>
      <c r="Y382" s="44"/>
      <c r="Z382" s="44"/>
      <c r="AA382" s="44"/>
      <c r="AB382" s="44"/>
      <c r="AC382" s="44"/>
    </row>
    <row r="383" spans="1:29">
      <c r="A383" s="40" t="str">
        <f>IFERROR(INDEX(Especies!$A$2:$A$2383,MATCH(Resultados!$D383,Especies!Taxon,0),1),"")</f>
        <v/>
      </c>
      <c r="B383" s="41" t="str">
        <f>IFERROR(INDEX(Especies!$B$2:$B$2383,MATCH(Resultados!$D383,Especies!Taxon,0),1),"")</f>
        <v/>
      </c>
      <c r="C383" s="41" t="str">
        <f>IFERROR(INDEX(Especies!$C$2:$C$2383,MATCH(Resultados!$D383,Especies!Taxon,0),1),"")</f>
        <v/>
      </c>
      <c r="D383" s="46"/>
      <c r="E383" s="47" t="str">
        <f>IFERROR(IF(VLOOKUP($D383,Especies!D:G,2,FALSE)=0,"",VLOOKUP($D383,Especies!D:G,2,FALSE)),"")</f>
        <v/>
      </c>
      <c r="F383" s="41" t="s">
        <v>3492</v>
      </c>
      <c r="G383" s="43" t="s">
        <v>3492</v>
      </c>
      <c r="H383" s="41" t="s">
        <v>3492</v>
      </c>
      <c r="I383" s="43"/>
      <c r="J383" s="43"/>
      <c r="K383" s="43"/>
      <c r="L383" s="42"/>
      <c r="M383" s="42"/>
      <c r="N383" s="44" t="s">
        <v>3492</v>
      </c>
      <c r="O383" s="44" t="s">
        <v>3492</v>
      </c>
      <c r="P383" s="44" t="s">
        <v>3492</v>
      </c>
      <c r="Q383" s="44" t="s">
        <v>3492</v>
      </c>
      <c r="R383" s="44"/>
      <c r="S383" s="44"/>
      <c r="T383" s="44"/>
      <c r="U383" s="44"/>
      <c r="V383" s="44"/>
      <c r="W383" s="44"/>
      <c r="X383" s="44"/>
      <c r="Y383" s="44"/>
      <c r="Z383" s="44"/>
      <c r="AA383" s="44"/>
      <c r="AB383" s="44"/>
      <c r="AC383" s="44"/>
    </row>
    <row r="384" spans="1:29">
      <c r="A384" s="40" t="str">
        <f>IFERROR(INDEX(Especies!$A$2:$A$2383,MATCH(Resultados!$D384,Especies!Taxon,0),1),"")</f>
        <v/>
      </c>
      <c r="B384" s="41" t="str">
        <f>IFERROR(INDEX(Especies!$B$2:$B$2383,MATCH(Resultados!$D384,Especies!Taxon,0),1),"")</f>
        <v/>
      </c>
      <c r="C384" s="41" t="str">
        <f>IFERROR(INDEX(Especies!$C$2:$C$2383,MATCH(Resultados!$D384,Especies!Taxon,0),1),"")</f>
        <v/>
      </c>
      <c r="D384" s="46"/>
      <c r="E384" s="47" t="str">
        <f>IFERROR(IF(VLOOKUP($D384,Especies!D:G,2,FALSE)=0,"",VLOOKUP($D384,Especies!D:G,2,FALSE)),"")</f>
        <v/>
      </c>
      <c r="F384" s="41" t="s">
        <v>3492</v>
      </c>
      <c r="G384" s="43" t="s">
        <v>3492</v>
      </c>
      <c r="H384" s="41" t="s">
        <v>3492</v>
      </c>
      <c r="I384" s="43"/>
      <c r="J384" s="43"/>
      <c r="K384" s="43"/>
      <c r="L384" s="42"/>
      <c r="M384" s="42"/>
      <c r="N384" s="44" t="s">
        <v>3492</v>
      </c>
      <c r="O384" s="44" t="s">
        <v>3492</v>
      </c>
      <c r="P384" s="44" t="s">
        <v>3492</v>
      </c>
      <c r="Q384" s="44" t="s">
        <v>3492</v>
      </c>
      <c r="R384" s="44"/>
      <c r="S384" s="44"/>
      <c r="T384" s="44"/>
      <c r="U384" s="44"/>
      <c r="V384" s="44"/>
      <c r="W384" s="44"/>
      <c r="X384" s="44"/>
      <c r="Y384" s="44"/>
      <c r="Z384" s="44"/>
      <c r="AA384" s="44"/>
      <c r="AB384" s="44"/>
      <c r="AC384" s="44"/>
    </row>
    <row r="385" spans="1:29">
      <c r="A385" s="40" t="str">
        <f>IFERROR(INDEX(Especies!$A$2:$A$2383,MATCH(Resultados!$D385,Especies!Taxon,0),1),"")</f>
        <v/>
      </c>
      <c r="B385" s="41" t="str">
        <f>IFERROR(INDEX(Especies!$B$2:$B$2383,MATCH(Resultados!$D385,Especies!Taxon,0),1),"")</f>
        <v/>
      </c>
      <c r="C385" s="41" t="str">
        <f>IFERROR(INDEX(Especies!$C$2:$C$2383,MATCH(Resultados!$D385,Especies!Taxon,0),1),"")</f>
        <v/>
      </c>
      <c r="D385" s="46"/>
      <c r="E385" s="47" t="str">
        <f>IFERROR(IF(VLOOKUP($D385,Especies!D:G,2,FALSE)=0,"",VLOOKUP($D385,Especies!D:G,2,FALSE)),"")</f>
        <v/>
      </c>
      <c r="F385" s="41" t="s">
        <v>3492</v>
      </c>
      <c r="G385" s="43" t="s">
        <v>3492</v>
      </c>
      <c r="H385" s="41" t="s">
        <v>3492</v>
      </c>
      <c r="I385" s="43"/>
      <c r="J385" s="43"/>
      <c r="K385" s="43"/>
      <c r="L385" s="42"/>
      <c r="M385" s="42"/>
      <c r="N385" s="44" t="s">
        <v>3492</v>
      </c>
      <c r="O385" s="44" t="s">
        <v>3492</v>
      </c>
      <c r="P385" s="44" t="s">
        <v>3492</v>
      </c>
      <c r="Q385" s="44" t="s">
        <v>3492</v>
      </c>
      <c r="R385" s="44"/>
      <c r="S385" s="44"/>
      <c r="T385" s="44"/>
      <c r="U385" s="44"/>
      <c r="V385" s="44"/>
      <c r="W385" s="44"/>
      <c r="X385" s="44"/>
      <c r="Y385" s="44"/>
      <c r="Z385" s="44"/>
      <c r="AA385" s="44"/>
      <c r="AB385" s="44"/>
      <c r="AC385" s="44"/>
    </row>
    <row r="386" spans="1:29">
      <c r="A386" s="40" t="str">
        <f>IFERROR(INDEX(Especies!$A$2:$A$2383,MATCH(Resultados!$D386,Especies!Taxon,0),1),"")</f>
        <v/>
      </c>
      <c r="B386" s="41" t="str">
        <f>IFERROR(INDEX(Especies!$B$2:$B$2383,MATCH(Resultados!$D386,Especies!Taxon,0),1),"")</f>
        <v/>
      </c>
      <c r="C386" s="41" t="str">
        <f>IFERROR(INDEX(Especies!$C$2:$C$2383,MATCH(Resultados!$D386,Especies!Taxon,0),1),"")</f>
        <v/>
      </c>
      <c r="D386" s="46"/>
      <c r="E386" s="47" t="str">
        <f>IFERROR(IF(VLOOKUP($D386,Especies!D:G,2,FALSE)=0,"",VLOOKUP($D386,Especies!D:G,2,FALSE)),"")</f>
        <v/>
      </c>
      <c r="F386" s="41" t="s">
        <v>3492</v>
      </c>
      <c r="G386" s="43" t="s">
        <v>3492</v>
      </c>
      <c r="H386" s="41" t="s">
        <v>3492</v>
      </c>
      <c r="I386" s="43"/>
      <c r="J386" s="43"/>
      <c r="K386" s="43"/>
      <c r="L386" s="42"/>
      <c r="M386" s="42"/>
      <c r="N386" s="44" t="s">
        <v>3492</v>
      </c>
      <c r="O386" s="44" t="s">
        <v>3492</v>
      </c>
      <c r="P386" s="44" t="s">
        <v>3492</v>
      </c>
      <c r="Q386" s="44" t="s">
        <v>3492</v>
      </c>
      <c r="R386" s="44"/>
      <c r="S386" s="44"/>
      <c r="T386" s="44"/>
      <c r="U386" s="44"/>
      <c r="V386" s="44"/>
      <c r="W386" s="44"/>
      <c r="X386" s="44"/>
      <c r="Y386" s="44"/>
      <c r="Z386" s="44"/>
      <c r="AA386" s="44"/>
      <c r="AB386" s="44"/>
      <c r="AC386" s="44"/>
    </row>
    <row r="387" spans="1:29">
      <c r="A387" s="40" t="str">
        <f>IFERROR(INDEX(Especies!$A$2:$A$2383,MATCH(Resultados!$D387,Especies!Taxon,0),1),"")</f>
        <v/>
      </c>
      <c r="B387" s="41" t="str">
        <f>IFERROR(INDEX(Especies!$B$2:$B$2383,MATCH(Resultados!$D387,Especies!Taxon,0),1),"")</f>
        <v/>
      </c>
      <c r="C387" s="41" t="str">
        <f>IFERROR(INDEX(Especies!$C$2:$C$2383,MATCH(Resultados!$D387,Especies!Taxon,0),1),"")</f>
        <v/>
      </c>
      <c r="D387" s="46"/>
      <c r="E387" s="47" t="str">
        <f>IFERROR(IF(VLOOKUP($D387,Especies!D:G,2,FALSE)=0,"",VLOOKUP($D387,Especies!D:G,2,FALSE)),"")</f>
        <v/>
      </c>
      <c r="F387" s="41" t="s">
        <v>3492</v>
      </c>
      <c r="G387" s="43" t="s">
        <v>3492</v>
      </c>
      <c r="H387" s="41" t="s">
        <v>3492</v>
      </c>
      <c r="I387" s="43"/>
      <c r="J387" s="43"/>
      <c r="K387" s="43"/>
      <c r="L387" s="42"/>
      <c r="M387" s="42"/>
      <c r="N387" s="44" t="s">
        <v>3492</v>
      </c>
      <c r="O387" s="44" t="s">
        <v>3492</v>
      </c>
      <c r="P387" s="44" t="s">
        <v>3492</v>
      </c>
      <c r="Q387" s="44" t="s">
        <v>3492</v>
      </c>
      <c r="R387" s="44"/>
      <c r="S387" s="44"/>
      <c r="T387" s="44"/>
      <c r="U387" s="44"/>
      <c r="V387" s="44"/>
      <c r="W387" s="44"/>
      <c r="X387" s="44"/>
      <c r="Y387" s="44"/>
      <c r="Z387" s="44"/>
      <c r="AA387" s="44"/>
      <c r="AB387" s="44"/>
      <c r="AC387" s="44"/>
    </row>
    <row r="388" spans="1:29">
      <c r="A388" s="40" t="str">
        <f>IFERROR(INDEX(Especies!$A$2:$A$2383,MATCH(Resultados!$D388,Especies!Taxon,0),1),"")</f>
        <v/>
      </c>
      <c r="B388" s="41" t="str">
        <f>IFERROR(INDEX(Especies!$B$2:$B$2383,MATCH(Resultados!$D388,Especies!Taxon,0),1),"")</f>
        <v/>
      </c>
      <c r="C388" s="41" t="str">
        <f>IFERROR(INDEX(Especies!$C$2:$C$2383,MATCH(Resultados!$D388,Especies!Taxon,0),1),"")</f>
        <v/>
      </c>
      <c r="D388" s="46"/>
      <c r="E388" s="47" t="str">
        <f>IFERROR(IF(VLOOKUP($D388,Especies!D:G,2,FALSE)=0,"",VLOOKUP($D388,Especies!D:G,2,FALSE)),"")</f>
        <v/>
      </c>
      <c r="F388" s="41" t="s">
        <v>3492</v>
      </c>
      <c r="G388" s="43" t="s">
        <v>3492</v>
      </c>
      <c r="H388" s="41" t="s">
        <v>3492</v>
      </c>
      <c r="I388" s="43"/>
      <c r="J388" s="43"/>
      <c r="K388" s="43"/>
      <c r="L388" s="42"/>
      <c r="M388" s="42"/>
      <c r="N388" s="44" t="s">
        <v>3492</v>
      </c>
      <c r="O388" s="44" t="s">
        <v>3492</v>
      </c>
      <c r="P388" s="44" t="s">
        <v>3492</v>
      </c>
      <c r="Q388" s="44" t="s">
        <v>3492</v>
      </c>
      <c r="R388" s="44"/>
      <c r="S388" s="44"/>
      <c r="T388" s="44"/>
      <c r="U388" s="44"/>
      <c r="V388" s="44"/>
      <c r="W388" s="44"/>
      <c r="X388" s="44"/>
      <c r="Y388" s="44"/>
      <c r="Z388" s="44"/>
      <c r="AA388" s="44"/>
      <c r="AB388" s="44"/>
      <c r="AC388" s="44"/>
    </row>
    <row r="389" spans="1:29">
      <c r="A389" s="40" t="str">
        <f>IFERROR(INDEX(Especies!$A$2:$A$2383,MATCH(Resultados!$D389,Especies!Taxon,0),1),"")</f>
        <v/>
      </c>
      <c r="B389" s="41" t="str">
        <f>IFERROR(INDEX(Especies!$B$2:$B$2383,MATCH(Resultados!$D389,Especies!Taxon,0),1),"")</f>
        <v/>
      </c>
      <c r="C389" s="41" t="str">
        <f>IFERROR(INDEX(Especies!$C$2:$C$2383,MATCH(Resultados!$D389,Especies!Taxon,0),1),"")</f>
        <v/>
      </c>
      <c r="D389" s="46"/>
      <c r="E389" s="47" t="str">
        <f>IFERROR(IF(VLOOKUP($D389,Especies!D:G,2,FALSE)=0,"",VLOOKUP($D389,Especies!D:G,2,FALSE)),"")</f>
        <v/>
      </c>
      <c r="F389" s="41" t="s">
        <v>3492</v>
      </c>
      <c r="G389" s="43" t="s">
        <v>3492</v>
      </c>
      <c r="H389" s="41" t="s">
        <v>3492</v>
      </c>
      <c r="I389" s="43"/>
      <c r="J389" s="43"/>
      <c r="K389" s="43"/>
      <c r="L389" s="42"/>
      <c r="M389" s="42"/>
      <c r="N389" s="44" t="s">
        <v>3492</v>
      </c>
      <c r="O389" s="44" t="s">
        <v>3492</v>
      </c>
      <c r="P389" s="44" t="s">
        <v>3492</v>
      </c>
      <c r="Q389" s="44" t="s">
        <v>3492</v>
      </c>
      <c r="R389" s="44"/>
      <c r="S389" s="44"/>
      <c r="T389" s="44"/>
      <c r="U389" s="44"/>
      <c r="V389" s="44"/>
      <c r="W389" s="44"/>
      <c r="X389" s="44"/>
      <c r="Y389" s="44"/>
      <c r="Z389" s="44"/>
      <c r="AA389" s="44"/>
      <c r="AB389" s="44"/>
      <c r="AC389" s="44"/>
    </row>
    <row r="390" spans="1:29">
      <c r="A390" s="40" t="str">
        <f>IFERROR(INDEX(Especies!$A$2:$A$2383,MATCH(Resultados!$D390,Especies!Taxon,0),1),"")</f>
        <v/>
      </c>
      <c r="B390" s="41" t="str">
        <f>IFERROR(INDEX(Especies!$B$2:$B$2383,MATCH(Resultados!$D390,Especies!Taxon,0),1),"")</f>
        <v/>
      </c>
      <c r="C390" s="41" t="str">
        <f>IFERROR(INDEX(Especies!$C$2:$C$2383,MATCH(Resultados!$D390,Especies!Taxon,0),1),"")</f>
        <v/>
      </c>
      <c r="D390" s="46"/>
      <c r="E390" s="47" t="str">
        <f>IFERROR(IF(VLOOKUP($D390,Especies!D:G,2,FALSE)=0,"",VLOOKUP($D390,Especies!D:G,2,FALSE)),"")</f>
        <v/>
      </c>
      <c r="F390" s="41" t="s">
        <v>3492</v>
      </c>
      <c r="G390" s="43" t="s">
        <v>3492</v>
      </c>
      <c r="H390" s="41" t="s">
        <v>3492</v>
      </c>
      <c r="I390" s="43"/>
      <c r="J390" s="43"/>
      <c r="K390" s="43"/>
      <c r="L390" s="42"/>
      <c r="M390" s="42"/>
      <c r="N390" s="44" t="s">
        <v>3492</v>
      </c>
      <c r="O390" s="44" t="s">
        <v>3492</v>
      </c>
      <c r="P390" s="44" t="s">
        <v>3492</v>
      </c>
      <c r="Q390" s="44" t="s">
        <v>3492</v>
      </c>
      <c r="R390" s="44"/>
      <c r="S390" s="44"/>
      <c r="T390" s="44"/>
      <c r="U390" s="44"/>
      <c r="V390" s="44"/>
      <c r="W390" s="44"/>
      <c r="X390" s="44"/>
      <c r="Y390" s="44"/>
      <c r="Z390" s="44"/>
      <c r="AA390" s="44"/>
      <c r="AB390" s="44"/>
      <c r="AC390" s="44"/>
    </row>
    <row r="391" spans="1:29">
      <c r="A391" s="40" t="str">
        <f>IFERROR(INDEX(Especies!$A$2:$A$2383,MATCH(Resultados!$D391,Especies!Taxon,0),1),"")</f>
        <v/>
      </c>
      <c r="B391" s="41" t="str">
        <f>IFERROR(INDEX(Especies!$B$2:$B$2383,MATCH(Resultados!$D391,Especies!Taxon,0),1),"")</f>
        <v/>
      </c>
      <c r="C391" s="41" t="str">
        <f>IFERROR(INDEX(Especies!$C$2:$C$2383,MATCH(Resultados!$D391,Especies!Taxon,0),1),"")</f>
        <v/>
      </c>
      <c r="D391" s="46"/>
      <c r="E391" s="47" t="str">
        <f>IFERROR(IF(VLOOKUP($D391,Especies!D:G,2,FALSE)=0,"",VLOOKUP($D391,Especies!D:G,2,FALSE)),"")</f>
        <v/>
      </c>
      <c r="F391" s="41" t="s">
        <v>3492</v>
      </c>
      <c r="G391" s="43" t="s">
        <v>3492</v>
      </c>
      <c r="H391" s="41" t="s">
        <v>3492</v>
      </c>
      <c r="I391" s="43"/>
      <c r="J391" s="43"/>
      <c r="K391" s="43"/>
      <c r="L391" s="42"/>
      <c r="M391" s="42"/>
      <c r="N391" s="44" t="s">
        <v>3492</v>
      </c>
      <c r="O391" s="44" t="s">
        <v>3492</v>
      </c>
      <c r="P391" s="44" t="s">
        <v>3492</v>
      </c>
      <c r="Q391" s="44" t="s">
        <v>3492</v>
      </c>
      <c r="R391" s="44"/>
      <c r="S391" s="44"/>
      <c r="T391" s="44"/>
      <c r="U391" s="44"/>
      <c r="V391" s="44"/>
      <c r="W391" s="44"/>
      <c r="X391" s="44"/>
      <c r="Y391" s="44"/>
      <c r="Z391" s="44"/>
      <c r="AA391" s="44"/>
      <c r="AB391" s="44"/>
      <c r="AC391" s="44"/>
    </row>
    <row r="392" spans="1:29">
      <c r="A392" s="40" t="str">
        <f>IFERROR(INDEX(Especies!$A$2:$A$2383,MATCH(Resultados!$D392,Especies!Taxon,0),1),"")</f>
        <v/>
      </c>
      <c r="B392" s="41" t="str">
        <f>IFERROR(INDEX(Especies!$B$2:$B$2383,MATCH(Resultados!$D392,Especies!Taxon,0),1),"")</f>
        <v/>
      </c>
      <c r="C392" s="41" t="str">
        <f>IFERROR(INDEX(Especies!$C$2:$C$2383,MATCH(Resultados!$D392,Especies!Taxon,0),1),"")</f>
        <v/>
      </c>
      <c r="D392" s="46"/>
      <c r="E392" s="47" t="str">
        <f>IFERROR(IF(VLOOKUP($D392,Especies!D:G,2,FALSE)=0,"",VLOOKUP($D392,Especies!D:G,2,FALSE)),"")</f>
        <v/>
      </c>
      <c r="F392" s="41" t="s">
        <v>3492</v>
      </c>
      <c r="G392" s="43" t="s">
        <v>3492</v>
      </c>
      <c r="H392" s="41" t="s">
        <v>3492</v>
      </c>
      <c r="I392" s="43"/>
      <c r="J392" s="43"/>
      <c r="K392" s="43"/>
      <c r="L392" s="42"/>
      <c r="M392" s="42"/>
      <c r="N392" s="44" t="s">
        <v>3492</v>
      </c>
      <c r="O392" s="44" t="s">
        <v>3492</v>
      </c>
      <c r="P392" s="44" t="s">
        <v>3492</v>
      </c>
      <c r="Q392" s="44" t="s">
        <v>3492</v>
      </c>
      <c r="R392" s="44"/>
      <c r="S392" s="44"/>
      <c r="T392" s="44"/>
      <c r="U392" s="44"/>
      <c r="V392" s="44"/>
      <c r="W392" s="44"/>
      <c r="X392" s="44"/>
      <c r="Y392" s="44"/>
      <c r="Z392" s="44"/>
      <c r="AA392" s="44"/>
      <c r="AB392" s="44"/>
      <c r="AC392" s="44"/>
    </row>
    <row r="393" spans="1:29">
      <c r="A393" s="40" t="str">
        <f>IFERROR(INDEX(Especies!$A$2:$A$2383,MATCH(Resultados!$D393,Especies!Taxon,0),1),"")</f>
        <v/>
      </c>
      <c r="B393" s="41" t="str">
        <f>IFERROR(INDEX(Especies!$B$2:$B$2383,MATCH(Resultados!$D393,Especies!Taxon,0),1),"")</f>
        <v/>
      </c>
      <c r="C393" s="41" t="str">
        <f>IFERROR(INDEX(Especies!$C$2:$C$2383,MATCH(Resultados!$D393,Especies!Taxon,0),1),"")</f>
        <v/>
      </c>
      <c r="D393" s="46"/>
      <c r="E393" s="47" t="str">
        <f>IFERROR(IF(VLOOKUP($D393,Especies!D:G,2,FALSE)=0,"",VLOOKUP($D393,Especies!D:G,2,FALSE)),"")</f>
        <v/>
      </c>
      <c r="F393" s="41" t="s">
        <v>3492</v>
      </c>
      <c r="G393" s="43" t="s">
        <v>3492</v>
      </c>
      <c r="H393" s="41" t="s">
        <v>3492</v>
      </c>
      <c r="I393" s="43"/>
      <c r="J393" s="43"/>
      <c r="K393" s="43"/>
      <c r="L393" s="42"/>
      <c r="M393" s="42"/>
      <c r="N393" s="44" t="s">
        <v>3492</v>
      </c>
      <c r="O393" s="44" t="s">
        <v>3492</v>
      </c>
      <c r="P393" s="44" t="s">
        <v>3492</v>
      </c>
      <c r="Q393" s="44" t="s">
        <v>3492</v>
      </c>
      <c r="R393" s="44"/>
      <c r="S393" s="44"/>
      <c r="T393" s="44"/>
      <c r="U393" s="44"/>
      <c r="V393" s="44"/>
      <c r="W393" s="44"/>
      <c r="X393" s="44"/>
      <c r="Y393" s="44"/>
      <c r="Z393" s="44"/>
      <c r="AA393" s="44"/>
      <c r="AB393" s="44"/>
      <c r="AC393" s="44"/>
    </row>
    <row r="394" spans="1:29">
      <c r="A394" s="40" t="str">
        <f>IFERROR(INDEX(Especies!$A$2:$A$2383,MATCH(Resultados!$D394,Especies!Taxon,0),1),"")</f>
        <v/>
      </c>
      <c r="B394" s="41" t="str">
        <f>IFERROR(INDEX(Especies!$B$2:$B$2383,MATCH(Resultados!$D394,Especies!Taxon,0),1),"")</f>
        <v/>
      </c>
      <c r="C394" s="41" t="str">
        <f>IFERROR(INDEX(Especies!$C$2:$C$2383,MATCH(Resultados!$D394,Especies!Taxon,0),1),"")</f>
        <v/>
      </c>
      <c r="D394" s="46"/>
      <c r="E394" s="47" t="str">
        <f>IFERROR(IF(VLOOKUP($D394,Especies!D:G,2,FALSE)=0,"",VLOOKUP($D394,Especies!D:G,2,FALSE)),"")</f>
        <v/>
      </c>
      <c r="F394" s="41" t="s">
        <v>3492</v>
      </c>
      <c r="G394" s="43" t="s">
        <v>3492</v>
      </c>
      <c r="H394" s="41" t="s">
        <v>3492</v>
      </c>
      <c r="I394" s="43"/>
      <c r="J394" s="43"/>
      <c r="K394" s="43"/>
      <c r="L394" s="42"/>
      <c r="M394" s="42"/>
      <c r="N394" s="44" t="s">
        <v>3492</v>
      </c>
      <c r="O394" s="44" t="s">
        <v>3492</v>
      </c>
      <c r="P394" s="44" t="s">
        <v>3492</v>
      </c>
      <c r="Q394" s="44" t="s">
        <v>3492</v>
      </c>
      <c r="R394" s="44"/>
      <c r="S394" s="44"/>
      <c r="T394" s="44"/>
      <c r="U394" s="44"/>
      <c r="V394" s="44"/>
      <c r="W394" s="44"/>
      <c r="X394" s="44"/>
      <c r="Y394" s="44"/>
      <c r="Z394" s="44"/>
      <c r="AA394" s="44"/>
      <c r="AB394" s="44"/>
      <c r="AC394" s="44"/>
    </row>
    <row r="395" spans="1:29">
      <c r="A395" s="40" t="str">
        <f>IFERROR(INDEX(Especies!$A$2:$A$2383,MATCH(Resultados!$D395,Especies!Taxon,0),1),"")</f>
        <v/>
      </c>
      <c r="B395" s="41" t="str">
        <f>IFERROR(INDEX(Especies!$B$2:$B$2383,MATCH(Resultados!$D395,Especies!Taxon,0),1),"")</f>
        <v/>
      </c>
      <c r="C395" s="41" t="str">
        <f>IFERROR(INDEX(Especies!$C$2:$C$2383,MATCH(Resultados!$D395,Especies!Taxon,0),1),"")</f>
        <v/>
      </c>
      <c r="D395" s="46"/>
      <c r="E395" s="47" t="str">
        <f>IFERROR(IF(VLOOKUP($D395,Especies!D:G,2,FALSE)=0,"",VLOOKUP($D395,Especies!D:G,2,FALSE)),"")</f>
        <v/>
      </c>
      <c r="F395" s="41" t="s">
        <v>3492</v>
      </c>
      <c r="G395" s="43" t="s">
        <v>3492</v>
      </c>
      <c r="H395" s="41" t="s">
        <v>3492</v>
      </c>
      <c r="I395" s="43"/>
      <c r="J395" s="43"/>
      <c r="K395" s="43"/>
      <c r="L395" s="42"/>
      <c r="M395" s="42"/>
      <c r="N395" s="44" t="s">
        <v>3492</v>
      </c>
      <c r="O395" s="44" t="s">
        <v>3492</v>
      </c>
      <c r="P395" s="44" t="s">
        <v>3492</v>
      </c>
      <c r="Q395" s="44" t="s">
        <v>3492</v>
      </c>
      <c r="R395" s="44"/>
      <c r="S395" s="44"/>
      <c r="T395" s="44"/>
      <c r="U395" s="44"/>
      <c r="V395" s="44"/>
      <c r="W395" s="44"/>
      <c r="X395" s="44"/>
      <c r="Y395" s="44"/>
      <c r="Z395" s="44"/>
      <c r="AA395" s="44"/>
      <c r="AB395" s="44"/>
      <c r="AC395" s="44"/>
    </row>
    <row r="396" spans="1:29">
      <c r="A396" s="40" t="str">
        <f>IFERROR(INDEX(Especies!$A$2:$A$2383,MATCH(Resultados!$D396,Especies!Taxon,0),1),"")</f>
        <v/>
      </c>
      <c r="B396" s="41" t="str">
        <f>IFERROR(INDEX(Especies!$B$2:$B$2383,MATCH(Resultados!$D396,Especies!Taxon,0),1),"")</f>
        <v/>
      </c>
      <c r="C396" s="41" t="str">
        <f>IFERROR(INDEX(Especies!$C$2:$C$2383,MATCH(Resultados!$D396,Especies!Taxon,0),1),"")</f>
        <v/>
      </c>
      <c r="D396" s="46"/>
      <c r="E396" s="47" t="str">
        <f>IFERROR(IF(VLOOKUP($D396,Especies!D:G,2,FALSE)=0,"",VLOOKUP($D396,Especies!D:G,2,FALSE)),"")</f>
        <v/>
      </c>
      <c r="F396" s="41" t="s">
        <v>3492</v>
      </c>
      <c r="G396" s="43" t="s">
        <v>3492</v>
      </c>
      <c r="H396" s="41" t="s">
        <v>3492</v>
      </c>
      <c r="I396" s="43"/>
      <c r="J396" s="43"/>
      <c r="K396" s="43"/>
      <c r="L396" s="42"/>
      <c r="M396" s="42"/>
      <c r="N396" s="44" t="s">
        <v>3492</v>
      </c>
      <c r="O396" s="44" t="s">
        <v>3492</v>
      </c>
      <c r="P396" s="44" t="s">
        <v>3492</v>
      </c>
      <c r="Q396" s="44" t="s">
        <v>3492</v>
      </c>
      <c r="R396" s="44"/>
      <c r="S396" s="44"/>
      <c r="T396" s="44"/>
      <c r="U396" s="44"/>
      <c r="V396" s="44"/>
      <c r="W396" s="44"/>
      <c r="X396" s="44"/>
      <c r="Y396" s="44"/>
      <c r="Z396" s="44"/>
      <c r="AA396" s="44"/>
      <c r="AB396" s="44"/>
      <c r="AC396" s="44"/>
    </row>
    <row r="397" spans="1:29">
      <c r="A397" s="40" t="str">
        <f>IFERROR(INDEX(Especies!$A$2:$A$2383,MATCH(Resultados!$D397,Especies!Taxon,0),1),"")</f>
        <v/>
      </c>
      <c r="B397" s="41" t="str">
        <f>IFERROR(INDEX(Especies!$B$2:$B$2383,MATCH(Resultados!$D397,Especies!Taxon,0),1),"")</f>
        <v/>
      </c>
      <c r="C397" s="41" t="str">
        <f>IFERROR(INDEX(Especies!$C$2:$C$2383,MATCH(Resultados!$D397,Especies!Taxon,0),1),"")</f>
        <v/>
      </c>
      <c r="D397" s="46"/>
      <c r="E397" s="47" t="str">
        <f>IFERROR(IF(VLOOKUP($D397,Especies!D:G,2,FALSE)=0,"",VLOOKUP($D397,Especies!D:G,2,FALSE)),"")</f>
        <v/>
      </c>
      <c r="F397" s="41" t="s">
        <v>3492</v>
      </c>
      <c r="G397" s="43" t="s">
        <v>3492</v>
      </c>
      <c r="H397" s="41" t="s">
        <v>3492</v>
      </c>
      <c r="I397" s="43"/>
      <c r="J397" s="43"/>
      <c r="K397" s="43"/>
      <c r="L397" s="42"/>
      <c r="M397" s="42"/>
      <c r="N397" s="44" t="s">
        <v>3492</v>
      </c>
      <c r="O397" s="44" t="s">
        <v>3492</v>
      </c>
      <c r="P397" s="44" t="s">
        <v>3492</v>
      </c>
      <c r="Q397" s="44" t="s">
        <v>3492</v>
      </c>
      <c r="R397" s="44"/>
      <c r="S397" s="44"/>
      <c r="T397" s="44"/>
      <c r="U397" s="44"/>
      <c r="V397" s="44"/>
      <c r="W397" s="44"/>
      <c r="X397" s="44"/>
      <c r="Y397" s="44"/>
      <c r="Z397" s="44"/>
      <c r="AA397" s="44"/>
      <c r="AB397" s="44"/>
      <c r="AC397" s="44"/>
    </row>
    <row r="398" spans="1:29">
      <c r="A398" s="40" t="str">
        <f>IFERROR(INDEX(Especies!$A$2:$A$2383,MATCH(Resultados!$D398,Especies!Taxon,0),1),"")</f>
        <v/>
      </c>
      <c r="B398" s="41" t="str">
        <f>IFERROR(INDEX(Especies!$B$2:$B$2383,MATCH(Resultados!$D398,Especies!Taxon,0),1),"")</f>
        <v/>
      </c>
      <c r="C398" s="41" t="str">
        <f>IFERROR(INDEX(Especies!$C$2:$C$2383,MATCH(Resultados!$D398,Especies!Taxon,0),1),"")</f>
        <v/>
      </c>
      <c r="D398" s="46"/>
      <c r="E398" s="47" t="str">
        <f>IFERROR(IF(VLOOKUP($D398,Especies!D:G,2,FALSE)=0,"",VLOOKUP($D398,Especies!D:G,2,FALSE)),"")</f>
        <v/>
      </c>
      <c r="F398" s="41" t="s">
        <v>3492</v>
      </c>
      <c r="G398" s="43" t="s">
        <v>3492</v>
      </c>
      <c r="H398" s="41" t="s">
        <v>3492</v>
      </c>
      <c r="I398" s="43"/>
      <c r="J398" s="43"/>
      <c r="K398" s="43"/>
      <c r="L398" s="42"/>
      <c r="M398" s="42"/>
      <c r="N398" s="44" t="s">
        <v>3492</v>
      </c>
      <c r="O398" s="44" t="s">
        <v>3492</v>
      </c>
      <c r="P398" s="44" t="s">
        <v>3492</v>
      </c>
      <c r="Q398" s="44" t="s">
        <v>3492</v>
      </c>
      <c r="R398" s="44"/>
      <c r="S398" s="44"/>
      <c r="T398" s="44"/>
      <c r="U398" s="44"/>
      <c r="V398" s="44"/>
      <c r="W398" s="44"/>
      <c r="X398" s="44"/>
      <c r="Y398" s="44"/>
      <c r="Z398" s="44"/>
      <c r="AA398" s="44"/>
      <c r="AB398" s="44"/>
      <c r="AC398" s="44"/>
    </row>
    <row r="399" spans="1:29">
      <c r="A399" s="40" t="str">
        <f>IFERROR(INDEX(Especies!$A$2:$A$2383,MATCH(Resultados!$D399,Especies!Taxon,0),1),"")</f>
        <v/>
      </c>
      <c r="B399" s="41" t="str">
        <f>IFERROR(INDEX(Especies!$B$2:$B$2383,MATCH(Resultados!$D399,Especies!Taxon,0),1),"")</f>
        <v/>
      </c>
      <c r="C399" s="41" t="str">
        <f>IFERROR(INDEX(Especies!$C$2:$C$2383,MATCH(Resultados!$D399,Especies!Taxon,0),1),"")</f>
        <v/>
      </c>
      <c r="D399" s="46"/>
      <c r="E399" s="47" t="str">
        <f>IFERROR(IF(VLOOKUP($D399,Especies!D:G,2,FALSE)=0,"",VLOOKUP($D399,Especies!D:G,2,FALSE)),"")</f>
        <v/>
      </c>
      <c r="F399" s="41" t="s">
        <v>3492</v>
      </c>
      <c r="G399" s="43" t="s">
        <v>3492</v>
      </c>
      <c r="H399" s="41" t="s">
        <v>3492</v>
      </c>
      <c r="I399" s="43"/>
      <c r="J399" s="43"/>
      <c r="K399" s="43"/>
      <c r="L399" s="42"/>
      <c r="M399" s="42"/>
      <c r="N399" s="44" t="s">
        <v>3492</v>
      </c>
      <c r="O399" s="44" t="s">
        <v>3492</v>
      </c>
      <c r="P399" s="44" t="s">
        <v>3492</v>
      </c>
      <c r="Q399" s="44" t="s">
        <v>3492</v>
      </c>
      <c r="R399" s="44"/>
      <c r="S399" s="44"/>
      <c r="T399" s="44"/>
      <c r="U399" s="44"/>
      <c r="V399" s="44"/>
      <c r="W399" s="44"/>
      <c r="X399" s="44"/>
      <c r="Y399" s="44"/>
      <c r="Z399" s="44"/>
      <c r="AA399" s="44"/>
      <c r="AB399" s="44"/>
      <c r="AC399" s="44"/>
    </row>
    <row r="400" spans="1:29">
      <c r="A400" s="40" t="str">
        <f>IFERROR(INDEX(Especies!$A$2:$A$2383,MATCH(Resultados!$D400,Especies!Taxon,0),1),"")</f>
        <v/>
      </c>
      <c r="B400" s="41" t="str">
        <f>IFERROR(INDEX(Especies!$B$2:$B$2383,MATCH(Resultados!$D400,Especies!Taxon,0),1),"")</f>
        <v/>
      </c>
      <c r="C400" s="41" t="str">
        <f>IFERROR(INDEX(Especies!$C$2:$C$2383,MATCH(Resultados!$D400,Especies!Taxon,0),1),"")</f>
        <v/>
      </c>
      <c r="D400" s="46"/>
      <c r="E400" s="47" t="str">
        <f>IFERROR(IF(VLOOKUP($D400,Especies!D:G,2,FALSE)=0,"",VLOOKUP($D400,Especies!D:G,2,FALSE)),"")</f>
        <v/>
      </c>
      <c r="F400" s="41" t="s">
        <v>3492</v>
      </c>
      <c r="G400" s="43" t="s">
        <v>3492</v>
      </c>
      <c r="H400" s="41" t="s">
        <v>3492</v>
      </c>
      <c r="I400" s="43"/>
      <c r="J400" s="43"/>
      <c r="K400" s="43"/>
      <c r="L400" s="42"/>
      <c r="M400" s="42"/>
      <c r="N400" s="44" t="s">
        <v>3492</v>
      </c>
      <c r="O400" s="44" t="s">
        <v>3492</v>
      </c>
      <c r="P400" s="44" t="s">
        <v>3492</v>
      </c>
      <c r="Q400" s="44" t="s">
        <v>3492</v>
      </c>
      <c r="R400" s="44"/>
      <c r="S400" s="44"/>
      <c r="T400" s="44"/>
      <c r="U400" s="44"/>
      <c r="V400" s="44"/>
      <c r="W400" s="44"/>
      <c r="X400" s="44"/>
      <c r="Y400" s="44"/>
      <c r="Z400" s="44"/>
      <c r="AA400" s="44"/>
      <c r="AB400" s="44"/>
      <c r="AC400" s="44"/>
    </row>
    <row r="401" spans="1:29">
      <c r="A401" s="40" t="str">
        <f>IFERROR(INDEX(Especies!$A$2:$A$2383,MATCH(Resultados!$D401,Especies!Taxon,0),1),"")</f>
        <v/>
      </c>
      <c r="B401" s="41" t="str">
        <f>IFERROR(INDEX(Especies!$B$2:$B$2383,MATCH(Resultados!$D401,Especies!Taxon,0),1),"")</f>
        <v/>
      </c>
      <c r="C401" s="41" t="str">
        <f>IFERROR(INDEX(Especies!$C$2:$C$2383,MATCH(Resultados!$D401,Especies!Taxon,0),1),"")</f>
        <v/>
      </c>
      <c r="D401" s="46"/>
      <c r="E401" s="47" t="str">
        <f>IFERROR(IF(VLOOKUP($D401,Especies!D:G,2,FALSE)=0,"",VLOOKUP($D401,Especies!D:G,2,FALSE)),"")</f>
        <v/>
      </c>
      <c r="F401" s="41" t="s">
        <v>3492</v>
      </c>
      <c r="G401" s="43" t="s">
        <v>3492</v>
      </c>
      <c r="H401" s="41" t="s">
        <v>3492</v>
      </c>
      <c r="I401" s="43"/>
      <c r="J401" s="43"/>
      <c r="K401" s="43"/>
      <c r="L401" s="42"/>
      <c r="M401" s="42"/>
      <c r="N401" s="44" t="s">
        <v>3492</v>
      </c>
      <c r="O401" s="44" t="s">
        <v>3492</v>
      </c>
      <c r="P401" s="44" t="s">
        <v>3492</v>
      </c>
      <c r="Q401" s="44" t="s">
        <v>3492</v>
      </c>
      <c r="R401" s="44"/>
      <c r="S401" s="44"/>
      <c r="T401" s="44"/>
      <c r="U401" s="44"/>
      <c r="V401" s="44"/>
      <c r="W401" s="44"/>
      <c r="X401" s="44"/>
      <c r="Y401" s="44"/>
      <c r="Z401" s="44"/>
      <c r="AA401" s="44"/>
      <c r="AB401" s="44"/>
      <c r="AC401" s="44"/>
    </row>
    <row r="402" spans="1:29">
      <c r="A402" s="40" t="str">
        <f>IFERROR(INDEX(Especies!$A$2:$A$2383,MATCH(Resultados!$D402,Especies!Taxon,0),1),"")</f>
        <v/>
      </c>
      <c r="B402" s="41" t="str">
        <f>IFERROR(INDEX(Especies!$B$2:$B$2383,MATCH(Resultados!$D402,Especies!Taxon,0),1),"")</f>
        <v/>
      </c>
      <c r="C402" s="41" t="str">
        <f>IFERROR(INDEX(Especies!$C$2:$C$2383,MATCH(Resultados!$D402,Especies!Taxon,0),1),"")</f>
        <v/>
      </c>
      <c r="D402" s="46"/>
      <c r="E402" s="47" t="str">
        <f>IFERROR(IF(VLOOKUP($D402,Especies!D:G,2,FALSE)=0,"",VLOOKUP($D402,Especies!D:G,2,FALSE)),"")</f>
        <v/>
      </c>
      <c r="F402" s="41" t="s">
        <v>3492</v>
      </c>
      <c r="G402" s="43" t="s">
        <v>3492</v>
      </c>
      <c r="H402" s="41" t="s">
        <v>3492</v>
      </c>
      <c r="I402" s="43"/>
      <c r="J402" s="43"/>
      <c r="K402" s="43"/>
      <c r="L402" s="42"/>
      <c r="M402" s="42"/>
      <c r="N402" s="44" t="s">
        <v>3492</v>
      </c>
      <c r="O402" s="44" t="s">
        <v>3492</v>
      </c>
      <c r="P402" s="44" t="s">
        <v>3492</v>
      </c>
      <c r="Q402" s="44" t="s">
        <v>3492</v>
      </c>
      <c r="R402" s="44"/>
      <c r="S402" s="44"/>
      <c r="T402" s="44"/>
      <c r="U402" s="44"/>
      <c r="V402" s="44"/>
      <c r="W402" s="44"/>
      <c r="X402" s="44"/>
      <c r="Y402" s="44"/>
      <c r="Z402" s="44"/>
      <c r="AA402" s="44"/>
      <c r="AB402" s="44"/>
      <c r="AC402" s="44"/>
    </row>
    <row r="403" spans="1:29">
      <c r="A403" s="40" t="str">
        <f>IFERROR(INDEX(Especies!$A$2:$A$2383,MATCH(Resultados!$D403,Especies!Taxon,0),1),"")</f>
        <v/>
      </c>
      <c r="B403" s="41" t="str">
        <f>IFERROR(INDEX(Especies!$B$2:$B$2383,MATCH(Resultados!$D403,Especies!Taxon,0),1),"")</f>
        <v/>
      </c>
      <c r="C403" s="41" t="str">
        <f>IFERROR(INDEX(Especies!$C$2:$C$2383,MATCH(Resultados!$D403,Especies!Taxon,0),1),"")</f>
        <v/>
      </c>
      <c r="D403" s="46"/>
      <c r="E403" s="47" t="str">
        <f>IFERROR(IF(VLOOKUP($D403,Especies!D:G,2,FALSE)=0,"",VLOOKUP($D403,Especies!D:G,2,FALSE)),"")</f>
        <v/>
      </c>
      <c r="F403" s="41" t="s">
        <v>3492</v>
      </c>
      <c r="G403" s="43" t="s">
        <v>3492</v>
      </c>
      <c r="H403" s="41" t="s">
        <v>3492</v>
      </c>
      <c r="I403" s="43"/>
      <c r="J403" s="43"/>
      <c r="K403" s="43"/>
      <c r="L403" s="42"/>
      <c r="M403" s="42"/>
      <c r="N403" s="44" t="s">
        <v>3492</v>
      </c>
      <c r="O403" s="44" t="s">
        <v>3492</v>
      </c>
      <c r="P403" s="44" t="s">
        <v>3492</v>
      </c>
      <c r="Q403" s="44" t="s">
        <v>3492</v>
      </c>
      <c r="R403" s="44"/>
      <c r="S403" s="44"/>
      <c r="T403" s="44"/>
      <c r="U403" s="44"/>
      <c r="V403" s="44"/>
      <c r="W403" s="44"/>
      <c r="X403" s="44"/>
      <c r="Y403" s="44"/>
      <c r="Z403" s="44"/>
      <c r="AA403" s="44"/>
      <c r="AB403" s="44"/>
      <c r="AC403" s="44"/>
    </row>
    <row r="404" spans="1:29">
      <c r="A404" s="40" t="str">
        <f>IFERROR(INDEX(Especies!$A$2:$A$2383,MATCH(Resultados!$D404,Especies!Taxon,0),1),"")</f>
        <v/>
      </c>
      <c r="B404" s="41" t="str">
        <f>IFERROR(INDEX(Especies!$B$2:$B$2383,MATCH(Resultados!$D404,Especies!Taxon,0),1),"")</f>
        <v/>
      </c>
      <c r="C404" s="41" t="str">
        <f>IFERROR(INDEX(Especies!$C$2:$C$2383,MATCH(Resultados!$D404,Especies!Taxon,0),1),"")</f>
        <v/>
      </c>
      <c r="D404" s="46"/>
      <c r="E404" s="47" t="str">
        <f>IFERROR(IF(VLOOKUP($D404,Especies!D:G,2,FALSE)=0,"",VLOOKUP($D404,Especies!D:G,2,FALSE)),"")</f>
        <v/>
      </c>
      <c r="F404" s="41" t="s">
        <v>3492</v>
      </c>
      <c r="G404" s="43" t="s">
        <v>3492</v>
      </c>
      <c r="H404" s="41" t="s">
        <v>3492</v>
      </c>
      <c r="I404" s="43"/>
      <c r="J404" s="43"/>
      <c r="K404" s="43"/>
      <c r="L404" s="42"/>
      <c r="M404" s="42"/>
      <c r="N404" s="44" t="s">
        <v>3492</v>
      </c>
      <c r="O404" s="44" t="s">
        <v>3492</v>
      </c>
      <c r="P404" s="44" t="s">
        <v>3492</v>
      </c>
      <c r="Q404" s="44" t="s">
        <v>3492</v>
      </c>
      <c r="R404" s="44"/>
      <c r="S404" s="44"/>
      <c r="T404" s="44"/>
      <c r="U404" s="44"/>
      <c r="V404" s="44"/>
      <c r="W404" s="44"/>
      <c r="X404" s="44"/>
      <c r="Y404" s="44"/>
      <c r="Z404" s="44"/>
      <c r="AA404" s="44"/>
      <c r="AB404" s="44"/>
      <c r="AC404" s="44"/>
    </row>
    <row r="405" spans="1:29">
      <c r="A405" s="40" t="str">
        <f>IFERROR(INDEX(Especies!$A$2:$A$2383,MATCH(Resultados!$D405,Especies!Taxon,0),1),"")</f>
        <v/>
      </c>
      <c r="B405" s="41" t="str">
        <f>IFERROR(INDEX(Especies!$B$2:$B$2383,MATCH(Resultados!$D405,Especies!Taxon,0),1),"")</f>
        <v/>
      </c>
      <c r="C405" s="41" t="str">
        <f>IFERROR(INDEX(Especies!$C$2:$C$2383,MATCH(Resultados!$D405,Especies!Taxon,0),1),"")</f>
        <v/>
      </c>
      <c r="D405" s="46"/>
      <c r="E405" s="47" t="str">
        <f>IFERROR(IF(VLOOKUP($D405,Especies!D:G,2,FALSE)=0,"",VLOOKUP($D405,Especies!D:G,2,FALSE)),"")</f>
        <v/>
      </c>
      <c r="F405" s="41" t="s">
        <v>3492</v>
      </c>
      <c r="G405" s="43" t="s">
        <v>3492</v>
      </c>
      <c r="H405" s="41" t="s">
        <v>3492</v>
      </c>
      <c r="I405" s="43"/>
      <c r="J405" s="43"/>
      <c r="K405" s="43"/>
      <c r="L405" s="42"/>
      <c r="M405" s="42"/>
      <c r="N405" s="44" t="s">
        <v>3492</v>
      </c>
      <c r="O405" s="44" t="s">
        <v>3492</v>
      </c>
      <c r="P405" s="44" t="s">
        <v>3492</v>
      </c>
      <c r="Q405" s="44" t="s">
        <v>3492</v>
      </c>
      <c r="R405" s="44"/>
      <c r="S405" s="44"/>
      <c r="T405" s="44"/>
      <c r="U405" s="44"/>
      <c r="V405" s="44"/>
      <c r="W405" s="44"/>
      <c r="X405" s="44"/>
      <c r="Y405" s="44"/>
      <c r="Z405" s="44"/>
      <c r="AA405" s="44"/>
      <c r="AB405" s="44"/>
      <c r="AC405" s="44"/>
    </row>
    <row r="406" spans="1:29">
      <c r="A406" s="40" t="str">
        <f>IFERROR(INDEX(Especies!$A$2:$A$2383,MATCH(Resultados!$D406,Especies!Taxon,0),1),"")</f>
        <v/>
      </c>
      <c r="B406" s="41" t="str">
        <f>IFERROR(INDEX(Especies!$B$2:$B$2383,MATCH(Resultados!$D406,Especies!Taxon,0),1),"")</f>
        <v/>
      </c>
      <c r="C406" s="41" t="str">
        <f>IFERROR(INDEX(Especies!$C$2:$C$2383,MATCH(Resultados!$D406,Especies!Taxon,0),1),"")</f>
        <v/>
      </c>
      <c r="D406" s="46"/>
      <c r="E406" s="47" t="str">
        <f>IFERROR(IF(VLOOKUP($D406,Especies!D:G,2,FALSE)=0,"",VLOOKUP($D406,Especies!D:G,2,FALSE)),"")</f>
        <v/>
      </c>
      <c r="F406" s="41" t="s">
        <v>3492</v>
      </c>
      <c r="G406" s="43" t="s">
        <v>3492</v>
      </c>
      <c r="H406" s="41" t="s">
        <v>3492</v>
      </c>
      <c r="I406" s="43"/>
      <c r="J406" s="43"/>
      <c r="K406" s="43"/>
      <c r="L406" s="42"/>
      <c r="M406" s="42"/>
      <c r="N406" s="44" t="s">
        <v>3492</v>
      </c>
      <c r="O406" s="44" t="s">
        <v>3492</v>
      </c>
      <c r="P406" s="44" t="s">
        <v>3492</v>
      </c>
      <c r="Q406" s="44" t="s">
        <v>3492</v>
      </c>
      <c r="R406" s="44"/>
      <c r="S406" s="44"/>
      <c r="T406" s="44"/>
      <c r="U406" s="44"/>
      <c r="V406" s="44"/>
      <c r="W406" s="44"/>
      <c r="X406" s="44"/>
      <c r="Y406" s="44"/>
      <c r="Z406" s="44"/>
      <c r="AA406" s="44"/>
      <c r="AB406" s="44"/>
      <c r="AC406" s="44"/>
    </row>
    <row r="407" spans="1:29">
      <c r="A407" s="40" t="str">
        <f>IFERROR(INDEX(Especies!$A$2:$A$2383,MATCH(Resultados!$D407,Especies!Taxon,0),1),"")</f>
        <v/>
      </c>
      <c r="B407" s="41" t="str">
        <f>IFERROR(INDEX(Especies!$B$2:$B$2383,MATCH(Resultados!$D407,Especies!Taxon,0),1),"")</f>
        <v/>
      </c>
      <c r="C407" s="41" t="str">
        <f>IFERROR(INDEX(Especies!$C$2:$C$2383,MATCH(Resultados!$D407,Especies!Taxon,0),1),"")</f>
        <v/>
      </c>
      <c r="D407" s="46"/>
      <c r="E407" s="47" t="str">
        <f>IFERROR(IF(VLOOKUP($D407,Especies!D:G,2,FALSE)=0,"",VLOOKUP($D407,Especies!D:G,2,FALSE)),"")</f>
        <v/>
      </c>
      <c r="F407" s="41" t="s">
        <v>3492</v>
      </c>
      <c r="G407" s="43" t="s">
        <v>3492</v>
      </c>
      <c r="H407" s="41" t="s">
        <v>3492</v>
      </c>
      <c r="I407" s="43"/>
      <c r="J407" s="43"/>
      <c r="K407" s="43"/>
      <c r="L407" s="42"/>
      <c r="M407" s="42"/>
      <c r="N407" s="44" t="s">
        <v>3492</v>
      </c>
      <c r="O407" s="44" t="s">
        <v>3492</v>
      </c>
      <c r="P407" s="44" t="s">
        <v>3492</v>
      </c>
      <c r="Q407" s="44" t="s">
        <v>3492</v>
      </c>
      <c r="R407" s="44"/>
      <c r="S407" s="44"/>
      <c r="T407" s="44"/>
      <c r="U407" s="44"/>
      <c r="V407" s="44"/>
      <c r="W407" s="44"/>
      <c r="X407" s="44"/>
      <c r="Y407" s="44"/>
      <c r="Z407" s="44"/>
      <c r="AA407" s="44"/>
      <c r="AB407" s="44"/>
      <c r="AC407" s="44"/>
    </row>
    <row r="408" spans="1:29">
      <c r="A408" s="40" t="str">
        <f>IFERROR(INDEX(Especies!$A$2:$A$2383,MATCH(Resultados!$D408,Especies!Taxon,0),1),"")</f>
        <v/>
      </c>
      <c r="B408" s="41" t="str">
        <f>IFERROR(INDEX(Especies!$B$2:$B$2383,MATCH(Resultados!$D408,Especies!Taxon,0),1),"")</f>
        <v/>
      </c>
      <c r="C408" s="41" t="str">
        <f>IFERROR(INDEX(Especies!$C$2:$C$2383,MATCH(Resultados!$D408,Especies!Taxon,0),1),"")</f>
        <v/>
      </c>
      <c r="D408" s="46"/>
      <c r="E408" s="47" t="str">
        <f>IFERROR(IF(VLOOKUP($D408,Especies!D:G,2,FALSE)=0,"",VLOOKUP($D408,Especies!D:G,2,FALSE)),"")</f>
        <v/>
      </c>
      <c r="F408" s="41" t="s">
        <v>3492</v>
      </c>
      <c r="G408" s="43" t="s">
        <v>3492</v>
      </c>
      <c r="H408" s="41" t="s">
        <v>3492</v>
      </c>
      <c r="I408" s="43"/>
      <c r="J408" s="43"/>
      <c r="K408" s="43"/>
      <c r="L408" s="42"/>
      <c r="M408" s="42"/>
      <c r="N408" s="44" t="s">
        <v>3492</v>
      </c>
      <c r="O408" s="44" t="s">
        <v>3492</v>
      </c>
      <c r="P408" s="44" t="s">
        <v>3492</v>
      </c>
      <c r="Q408" s="44" t="s">
        <v>3492</v>
      </c>
      <c r="R408" s="44"/>
      <c r="S408" s="44"/>
      <c r="T408" s="44"/>
      <c r="U408" s="44"/>
      <c r="V408" s="44"/>
      <c r="W408" s="44"/>
      <c r="X408" s="44"/>
      <c r="Y408" s="44"/>
      <c r="Z408" s="44"/>
      <c r="AA408" s="44"/>
      <c r="AB408" s="44"/>
      <c r="AC408" s="44"/>
    </row>
    <row r="409" spans="1:29">
      <c r="A409" s="40" t="str">
        <f>IFERROR(INDEX(Especies!$A$2:$A$2383,MATCH(Resultados!$D409,Especies!Taxon,0),1),"")</f>
        <v/>
      </c>
      <c r="B409" s="41" t="str">
        <f>IFERROR(INDEX(Especies!$B$2:$B$2383,MATCH(Resultados!$D409,Especies!Taxon,0),1),"")</f>
        <v/>
      </c>
      <c r="C409" s="41" t="str">
        <f>IFERROR(INDEX(Especies!$C$2:$C$2383,MATCH(Resultados!$D409,Especies!Taxon,0),1),"")</f>
        <v/>
      </c>
      <c r="D409" s="46"/>
      <c r="E409" s="47" t="str">
        <f>IFERROR(IF(VLOOKUP($D409,Especies!D:G,2,FALSE)=0,"",VLOOKUP($D409,Especies!D:G,2,FALSE)),"")</f>
        <v/>
      </c>
      <c r="F409" s="41" t="s">
        <v>3492</v>
      </c>
      <c r="G409" s="43" t="s">
        <v>3492</v>
      </c>
      <c r="H409" s="41" t="s">
        <v>3492</v>
      </c>
      <c r="I409" s="43"/>
      <c r="J409" s="43"/>
      <c r="K409" s="43"/>
      <c r="L409" s="42"/>
      <c r="M409" s="42"/>
      <c r="N409" s="44" t="s">
        <v>3492</v>
      </c>
      <c r="O409" s="44" t="s">
        <v>3492</v>
      </c>
      <c r="P409" s="44" t="s">
        <v>3492</v>
      </c>
      <c r="Q409" s="44" t="s">
        <v>3492</v>
      </c>
      <c r="R409" s="44"/>
      <c r="S409" s="44"/>
      <c r="T409" s="44"/>
      <c r="U409" s="44"/>
      <c r="V409" s="44"/>
      <c r="W409" s="44"/>
      <c r="X409" s="44"/>
      <c r="Y409" s="44"/>
      <c r="Z409" s="44"/>
      <c r="AA409" s="44"/>
      <c r="AB409" s="44"/>
      <c r="AC409" s="44"/>
    </row>
    <row r="410" spans="1:29">
      <c r="A410" s="40" t="str">
        <f>IFERROR(INDEX(Especies!$A$2:$A$2383,MATCH(Resultados!$D410,Especies!Taxon,0),1),"")</f>
        <v/>
      </c>
      <c r="B410" s="41" t="str">
        <f>IFERROR(INDEX(Especies!$B$2:$B$2383,MATCH(Resultados!$D410,Especies!Taxon,0),1),"")</f>
        <v/>
      </c>
      <c r="C410" s="41" t="str">
        <f>IFERROR(INDEX(Especies!$C$2:$C$2383,MATCH(Resultados!$D410,Especies!Taxon,0),1),"")</f>
        <v/>
      </c>
      <c r="D410" s="46"/>
      <c r="E410" s="47" t="str">
        <f>IFERROR(IF(VLOOKUP($D410,Especies!D:G,2,FALSE)=0,"",VLOOKUP($D410,Especies!D:G,2,FALSE)),"")</f>
        <v/>
      </c>
      <c r="F410" s="41" t="s">
        <v>3492</v>
      </c>
      <c r="G410" s="43" t="s">
        <v>3492</v>
      </c>
      <c r="H410" s="41" t="s">
        <v>3492</v>
      </c>
      <c r="I410" s="43"/>
      <c r="J410" s="43"/>
      <c r="K410" s="43"/>
      <c r="L410" s="42"/>
      <c r="M410" s="42"/>
      <c r="N410" s="44" t="s">
        <v>3492</v>
      </c>
      <c r="O410" s="44" t="s">
        <v>3492</v>
      </c>
      <c r="P410" s="44" t="s">
        <v>3492</v>
      </c>
      <c r="Q410" s="44" t="s">
        <v>3492</v>
      </c>
      <c r="R410" s="44"/>
      <c r="S410" s="44"/>
      <c r="T410" s="44"/>
      <c r="U410" s="44"/>
      <c r="V410" s="44"/>
      <c r="W410" s="44"/>
      <c r="X410" s="44"/>
      <c r="Y410" s="44"/>
      <c r="Z410" s="44"/>
      <c r="AA410" s="44"/>
      <c r="AB410" s="44"/>
      <c r="AC410" s="44"/>
    </row>
    <row r="411" spans="1:29">
      <c r="A411" s="40" t="str">
        <f>IFERROR(INDEX(Especies!$A$2:$A$2383,MATCH(Resultados!$D411,Especies!Taxon,0),1),"")</f>
        <v/>
      </c>
      <c r="B411" s="41" t="str">
        <f>IFERROR(INDEX(Especies!$B$2:$B$2383,MATCH(Resultados!$D411,Especies!Taxon,0),1),"")</f>
        <v/>
      </c>
      <c r="C411" s="41" t="str">
        <f>IFERROR(INDEX(Especies!$C$2:$C$2383,MATCH(Resultados!$D411,Especies!Taxon,0),1),"")</f>
        <v/>
      </c>
      <c r="D411" s="46"/>
      <c r="E411" s="47" t="str">
        <f>IFERROR(IF(VLOOKUP($D411,Especies!D:G,2,FALSE)=0,"",VLOOKUP($D411,Especies!D:G,2,FALSE)),"")</f>
        <v/>
      </c>
      <c r="F411" s="41" t="s">
        <v>3492</v>
      </c>
      <c r="G411" s="43" t="s">
        <v>3492</v>
      </c>
      <c r="H411" s="41" t="s">
        <v>3492</v>
      </c>
      <c r="I411" s="43"/>
      <c r="J411" s="43"/>
      <c r="K411" s="43"/>
      <c r="L411" s="42"/>
      <c r="M411" s="42"/>
      <c r="N411" s="44" t="s">
        <v>3492</v>
      </c>
      <c r="O411" s="44" t="s">
        <v>3492</v>
      </c>
      <c r="P411" s="44" t="s">
        <v>3492</v>
      </c>
      <c r="Q411" s="44" t="s">
        <v>3492</v>
      </c>
      <c r="R411" s="44"/>
      <c r="S411" s="44"/>
      <c r="T411" s="44"/>
      <c r="U411" s="44"/>
      <c r="V411" s="44"/>
      <c r="W411" s="44"/>
      <c r="X411" s="44"/>
      <c r="Y411" s="44"/>
      <c r="Z411" s="44"/>
      <c r="AA411" s="44"/>
      <c r="AB411" s="44"/>
      <c r="AC411" s="44"/>
    </row>
    <row r="412" spans="1:29">
      <c r="A412" s="40" t="str">
        <f>IFERROR(INDEX(Especies!$A$2:$A$2383,MATCH(Resultados!$D412,Especies!Taxon,0),1),"")</f>
        <v/>
      </c>
      <c r="B412" s="41" t="str">
        <f>IFERROR(INDEX(Especies!$B$2:$B$2383,MATCH(Resultados!$D412,Especies!Taxon,0),1),"")</f>
        <v/>
      </c>
      <c r="C412" s="41" t="str">
        <f>IFERROR(INDEX(Especies!$C$2:$C$2383,MATCH(Resultados!$D412,Especies!Taxon,0),1),"")</f>
        <v/>
      </c>
      <c r="D412" s="46"/>
      <c r="E412" s="47" t="str">
        <f>IFERROR(IF(VLOOKUP($D412,Especies!D:G,2,FALSE)=0,"",VLOOKUP($D412,Especies!D:G,2,FALSE)),"")</f>
        <v/>
      </c>
      <c r="F412" s="41" t="s">
        <v>3492</v>
      </c>
      <c r="G412" s="43" t="s">
        <v>3492</v>
      </c>
      <c r="H412" s="41" t="s">
        <v>3492</v>
      </c>
      <c r="I412" s="43"/>
      <c r="J412" s="43"/>
      <c r="K412" s="43"/>
      <c r="L412" s="42"/>
      <c r="M412" s="42"/>
      <c r="N412" s="44" t="s">
        <v>3492</v>
      </c>
      <c r="O412" s="44" t="s">
        <v>3492</v>
      </c>
      <c r="P412" s="44" t="s">
        <v>3492</v>
      </c>
      <c r="Q412" s="44" t="s">
        <v>3492</v>
      </c>
      <c r="R412" s="44"/>
      <c r="S412" s="44"/>
      <c r="T412" s="44"/>
      <c r="U412" s="44"/>
      <c r="V412" s="44"/>
      <c r="W412" s="44"/>
      <c r="X412" s="44"/>
      <c r="Y412" s="44"/>
      <c r="Z412" s="44"/>
      <c r="AA412" s="44"/>
      <c r="AB412" s="44"/>
      <c r="AC412" s="44"/>
    </row>
    <row r="413" spans="1:29">
      <c r="A413" s="40" t="str">
        <f>IFERROR(INDEX(Especies!$A$2:$A$2383,MATCH(Resultados!$D413,Especies!Taxon,0),1),"")</f>
        <v/>
      </c>
      <c r="B413" s="41" t="str">
        <f>IFERROR(INDEX(Especies!$B$2:$B$2383,MATCH(Resultados!$D413,Especies!Taxon,0),1),"")</f>
        <v/>
      </c>
      <c r="C413" s="41" t="str">
        <f>IFERROR(INDEX(Especies!$C$2:$C$2383,MATCH(Resultados!$D413,Especies!Taxon,0),1),"")</f>
        <v/>
      </c>
      <c r="D413" s="46"/>
      <c r="E413" s="47" t="str">
        <f>IFERROR(IF(VLOOKUP($D413,Especies!D:G,2,FALSE)=0,"",VLOOKUP($D413,Especies!D:G,2,FALSE)),"")</f>
        <v/>
      </c>
      <c r="F413" s="41" t="s">
        <v>3492</v>
      </c>
      <c r="G413" s="43" t="s">
        <v>3492</v>
      </c>
      <c r="H413" s="41" t="s">
        <v>3492</v>
      </c>
      <c r="I413" s="43"/>
      <c r="J413" s="43"/>
      <c r="K413" s="43"/>
      <c r="L413" s="42"/>
      <c r="M413" s="42"/>
      <c r="N413" s="44" t="s">
        <v>3492</v>
      </c>
      <c r="O413" s="44" t="s">
        <v>3492</v>
      </c>
      <c r="P413" s="44" t="s">
        <v>3492</v>
      </c>
      <c r="Q413" s="44" t="s">
        <v>3492</v>
      </c>
      <c r="R413" s="44"/>
      <c r="S413" s="44"/>
      <c r="T413" s="44"/>
      <c r="U413" s="44"/>
      <c r="V413" s="44"/>
      <c r="W413" s="44"/>
      <c r="X413" s="44"/>
      <c r="Y413" s="44"/>
      <c r="Z413" s="44"/>
      <c r="AA413" s="44"/>
      <c r="AB413" s="44"/>
      <c r="AC413" s="44"/>
    </row>
    <row r="414" spans="1:29">
      <c r="A414" s="40" t="str">
        <f>IFERROR(INDEX(Especies!$A$2:$A$2383,MATCH(Resultados!$D414,Especies!Taxon,0),1),"")</f>
        <v/>
      </c>
      <c r="B414" s="41" t="str">
        <f>IFERROR(INDEX(Especies!$B$2:$B$2383,MATCH(Resultados!$D414,Especies!Taxon,0),1),"")</f>
        <v/>
      </c>
      <c r="C414" s="41" t="str">
        <f>IFERROR(INDEX(Especies!$C$2:$C$2383,MATCH(Resultados!$D414,Especies!Taxon,0),1),"")</f>
        <v/>
      </c>
      <c r="D414" s="46"/>
      <c r="E414" s="47" t="str">
        <f>IFERROR(IF(VLOOKUP($D414,Especies!D:G,2,FALSE)=0,"",VLOOKUP($D414,Especies!D:G,2,FALSE)),"")</f>
        <v/>
      </c>
      <c r="F414" s="41" t="s">
        <v>3492</v>
      </c>
      <c r="G414" s="43" t="s">
        <v>3492</v>
      </c>
      <c r="H414" s="41" t="s">
        <v>3492</v>
      </c>
      <c r="I414" s="43"/>
      <c r="J414" s="43"/>
      <c r="K414" s="43"/>
      <c r="L414" s="42"/>
      <c r="M414" s="42"/>
      <c r="N414" s="44" t="s">
        <v>3492</v>
      </c>
      <c r="O414" s="44" t="s">
        <v>3492</v>
      </c>
      <c r="P414" s="44" t="s">
        <v>3492</v>
      </c>
      <c r="Q414" s="44" t="s">
        <v>3492</v>
      </c>
      <c r="R414" s="44"/>
      <c r="S414" s="44"/>
      <c r="T414" s="44"/>
      <c r="U414" s="44"/>
      <c r="V414" s="44"/>
      <c r="W414" s="44"/>
      <c r="X414" s="44"/>
      <c r="Y414" s="44"/>
      <c r="Z414" s="44"/>
      <c r="AA414" s="44"/>
      <c r="AB414" s="44"/>
      <c r="AC414" s="44"/>
    </row>
    <row r="415" spans="1:29">
      <c r="A415" s="40" t="str">
        <f>IFERROR(INDEX(Especies!$A$2:$A$2383,MATCH(Resultados!$D415,Especies!Taxon,0),1),"")</f>
        <v/>
      </c>
      <c r="B415" s="41" t="str">
        <f>IFERROR(INDEX(Especies!$B$2:$B$2383,MATCH(Resultados!$D415,Especies!Taxon,0),1),"")</f>
        <v/>
      </c>
      <c r="C415" s="41" t="str">
        <f>IFERROR(INDEX(Especies!$C$2:$C$2383,MATCH(Resultados!$D415,Especies!Taxon,0),1),"")</f>
        <v/>
      </c>
      <c r="D415" s="46"/>
      <c r="E415" s="47" t="str">
        <f>IFERROR(IF(VLOOKUP($D415,Especies!D:G,2,FALSE)=0,"",VLOOKUP($D415,Especies!D:G,2,FALSE)),"")</f>
        <v/>
      </c>
      <c r="F415" s="41" t="s">
        <v>3492</v>
      </c>
      <c r="G415" s="43" t="s">
        <v>3492</v>
      </c>
      <c r="H415" s="41" t="s">
        <v>3492</v>
      </c>
      <c r="I415" s="43"/>
      <c r="J415" s="43"/>
      <c r="K415" s="43"/>
      <c r="L415" s="42"/>
      <c r="M415" s="42"/>
      <c r="N415" s="44" t="s">
        <v>3492</v>
      </c>
      <c r="O415" s="44" t="s">
        <v>3492</v>
      </c>
      <c r="P415" s="44" t="s">
        <v>3492</v>
      </c>
      <c r="Q415" s="44" t="s">
        <v>3492</v>
      </c>
      <c r="R415" s="44"/>
      <c r="S415" s="44"/>
      <c r="T415" s="44"/>
      <c r="U415" s="44"/>
      <c r="V415" s="44"/>
      <c r="W415" s="44"/>
      <c r="X415" s="44"/>
      <c r="Y415" s="44"/>
      <c r="Z415" s="44"/>
      <c r="AA415" s="44"/>
      <c r="AB415" s="44"/>
      <c r="AC415" s="44"/>
    </row>
    <row r="416" spans="1:29">
      <c r="A416" s="40" t="str">
        <f>IFERROR(INDEX(Especies!$A$2:$A$2383,MATCH(Resultados!$D416,Especies!Taxon,0),1),"")</f>
        <v/>
      </c>
      <c r="B416" s="41" t="str">
        <f>IFERROR(INDEX(Especies!$B$2:$B$2383,MATCH(Resultados!$D416,Especies!Taxon,0),1),"")</f>
        <v/>
      </c>
      <c r="C416" s="41" t="str">
        <f>IFERROR(INDEX(Especies!$C$2:$C$2383,MATCH(Resultados!$D416,Especies!Taxon,0),1),"")</f>
        <v/>
      </c>
      <c r="D416" s="46"/>
      <c r="E416" s="47" t="str">
        <f>IFERROR(IF(VLOOKUP($D416,Especies!D:G,2,FALSE)=0,"",VLOOKUP($D416,Especies!D:G,2,FALSE)),"")</f>
        <v/>
      </c>
      <c r="F416" s="41" t="s">
        <v>3492</v>
      </c>
      <c r="G416" s="43" t="s">
        <v>3492</v>
      </c>
      <c r="H416" s="41" t="s">
        <v>3492</v>
      </c>
      <c r="I416" s="43"/>
      <c r="J416" s="43"/>
      <c r="K416" s="43"/>
      <c r="L416" s="42"/>
      <c r="M416" s="42"/>
      <c r="N416" s="44" t="s">
        <v>3492</v>
      </c>
      <c r="O416" s="44" t="s">
        <v>3492</v>
      </c>
      <c r="P416" s="44" t="s">
        <v>3492</v>
      </c>
      <c r="Q416" s="44" t="s">
        <v>3492</v>
      </c>
      <c r="R416" s="44"/>
      <c r="S416" s="44"/>
      <c r="T416" s="44"/>
      <c r="U416" s="44"/>
      <c r="V416" s="44"/>
      <c r="W416" s="44"/>
      <c r="X416" s="44"/>
      <c r="Y416" s="44"/>
      <c r="Z416" s="44"/>
      <c r="AA416" s="44"/>
      <c r="AB416" s="44"/>
      <c r="AC416" s="44"/>
    </row>
    <row r="417" spans="1:29">
      <c r="A417" s="40" t="str">
        <f>IFERROR(INDEX(Especies!$A$2:$A$2383,MATCH(Resultados!$D417,Especies!Taxon,0),1),"")</f>
        <v/>
      </c>
      <c r="B417" s="41" t="str">
        <f>IFERROR(INDEX(Especies!$B$2:$B$2383,MATCH(Resultados!$D417,Especies!Taxon,0),1),"")</f>
        <v/>
      </c>
      <c r="C417" s="41" t="str">
        <f>IFERROR(INDEX(Especies!$C$2:$C$2383,MATCH(Resultados!$D417,Especies!Taxon,0),1),"")</f>
        <v/>
      </c>
      <c r="D417" s="46"/>
      <c r="E417" s="47" t="str">
        <f>IFERROR(IF(VLOOKUP($D417,Especies!D:G,2,FALSE)=0,"",VLOOKUP($D417,Especies!D:G,2,FALSE)),"")</f>
        <v/>
      </c>
      <c r="F417" s="41" t="s">
        <v>3492</v>
      </c>
      <c r="G417" s="43" t="s">
        <v>3492</v>
      </c>
      <c r="H417" s="41" t="s">
        <v>3492</v>
      </c>
      <c r="I417" s="43"/>
      <c r="J417" s="43"/>
      <c r="K417" s="43"/>
      <c r="L417" s="42"/>
      <c r="M417" s="42"/>
      <c r="N417" s="44" t="s">
        <v>3492</v>
      </c>
      <c r="O417" s="44" t="s">
        <v>3492</v>
      </c>
      <c r="P417" s="44" t="s">
        <v>3492</v>
      </c>
      <c r="Q417" s="44" t="s">
        <v>3492</v>
      </c>
      <c r="R417" s="44"/>
      <c r="S417" s="44"/>
      <c r="T417" s="44"/>
      <c r="U417" s="44"/>
      <c r="V417" s="44"/>
      <c r="W417" s="44"/>
      <c r="X417" s="44"/>
      <c r="Y417" s="44"/>
      <c r="Z417" s="44"/>
      <c r="AA417" s="44"/>
      <c r="AB417" s="44"/>
      <c r="AC417" s="44"/>
    </row>
    <row r="418" spans="1:29">
      <c r="A418" s="40" t="str">
        <f>IFERROR(INDEX(Especies!$A$2:$A$2383,MATCH(Resultados!$D418,Especies!Taxon,0),1),"")</f>
        <v/>
      </c>
      <c r="B418" s="41" t="str">
        <f>IFERROR(INDEX(Especies!$B$2:$B$2383,MATCH(Resultados!$D418,Especies!Taxon,0),1),"")</f>
        <v/>
      </c>
      <c r="C418" s="41" t="str">
        <f>IFERROR(INDEX(Especies!$C$2:$C$2383,MATCH(Resultados!$D418,Especies!Taxon,0),1),"")</f>
        <v/>
      </c>
      <c r="D418" s="46"/>
      <c r="E418" s="47" t="str">
        <f>IFERROR(IF(VLOOKUP($D418,Especies!D:G,2,FALSE)=0,"",VLOOKUP($D418,Especies!D:G,2,FALSE)),"")</f>
        <v/>
      </c>
      <c r="F418" s="41" t="s">
        <v>3492</v>
      </c>
      <c r="G418" s="43" t="s">
        <v>3492</v>
      </c>
      <c r="H418" s="41" t="s">
        <v>3492</v>
      </c>
      <c r="I418" s="43"/>
      <c r="J418" s="43"/>
      <c r="K418" s="43"/>
      <c r="L418" s="42"/>
      <c r="M418" s="42"/>
      <c r="N418" s="44" t="s">
        <v>3492</v>
      </c>
      <c r="O418" s="44" t="s">
        <v>3492</v>
      </c>
      <c r="P418" s="44" t="s">
        <v>3492</v>
      </c>
      <c r="Q418" s="44" t="s">
        <v>3492</v>
      </c>
      <c r="R418" s="44"/>
      <c r="S418" s="44"/>
      <c r="T418" s="44"/>
      <c r="U418" s="44"/>
      <c r="V418" s="44"/>
      <c r="W418" s="44"/>
      <c r="X418" s="44"/>
      <c r="Y418" s="44"/>
      <c r="Z418" s="44"/>
      <c r="AA418" s="44"/>
      <c r="AB418" s="44"/>
      <c r="AC418" s="44"/>
    </row>
    <row r="419" spans="1:29">
      <c r="A419" s="40" t="str">
        <f>IFERROR(INDEX(Especies!$A$2:$A$2383,MATCH(Resultados!$D419,Especies!Taxon,0),1),"")</f>
        <v/>
      </c>
      <c r="B419" s="41" t="str">
        <f>IFERROR(INDEX(Especies!$B$2:$B$2383,MATCH(Resultados!$D419,Especies!Taxon,0),1),"")</f>
        <v/>
      </c>
      <c r="C419" s="41" t="str">
        <f>IFERROR(INDEX(Especies!$C$2:$C$2383,MATCH(Resultados!$D419,Especies!Taxon,0),1),"")</f>
        <v/>
      </c>
      <c r="D419" s="46"/>
      <c r="E419" s="47" t="str">
        <f>IFERROR(IF(VLOOKUP($D419,Especies!D:G,2,FALSE)=0,"",VLOOKUP($D419,Especies!D:G,2,FALSE)),"")</f>
        <v/>
      </c>
      <c r="F419" s="41" t="s">
        <v>3492</v>
      </c>
      <c r="G419" s="43" t="s">
        <v>3492</v>
      </c>
      <c r="H419" s="41" t="s">
        <v>3492</v>
      </c>
      <c r="I419" s="43"/>
      <c r="J419" s="43"/>
      <c r="K419" s="43"/>
      <c r="L419" s="42"/>
      <c r="M419" s="42"/>
      <c r="N419" s="44" t="s">
        <v>3492</v>
      </c>
      <c r="O419" s="44" t="s">
        <v>3492</v>
      </c>
      <c r="P419" s="44" t="s">
        <v>3492</v>
      </c>
      <c r="Q419" s="44" t="s">
        <v>3492</v>
      </c>
      <c r="R419" s="44"/>
      <c r="S419" s="44"/>
      <c r="T419" s="44"/>
      <c r="U419" s="44"/>
      <c r="V419" s="44"/>
      <c r="W419" s="44"/>
      <c r="X419" s="44"/>
      <c r="Y419" s="44"/>
      <c r="Z419" s="44"/>
      <c r="AA419" s="44"/>
      <c r="AB419" s="44"/>
      <c r="AC419" s="44"/>
    </row>
    <row r="420" spans="1:29">
      <c r="A420" s="40" t="str">
        <f>IFERROR(INDEX(Especies!$A$2:$A$2383,MATCH(Resultados!$D420,Especies!Taxon,0),1),"")</f>
        <v/>
      </c>
      <c r="B420" s="41" t="str">
        <f>IFERROR(INDEX(Especies!$B$2:$B$2383,MATCH(Resultados!$D420,Especies!Taxon,0),1),"")</f>
        <v/>
      </c>
      <c r="C420" s="41" t="str">
        <f>IFERROR(INDEX(Especies!$C$2:$C$2383,MATCH(Resultados!$D420,Especies!Taxon,0),1),"")</f>
        <v/>
      </c>
      <c r="D420" s="46"/>
      <c r="E420" s="47" t="str">
        <f>IFERROR(IF(VLOOKUP($D420,Especies!D:G,2,FALSE)=0,"",VLOOKUP($D420,Especies!D:G,2,FALSE)),"")</f>
        <v/>
      </c>
      <c r="F420" s="41" t="s">
        <v>3492</v>
      </c>
      <c r="G420" s="43" t="s">
        <v>3492</v>
      </c>
      <c r="H420" s="41" t="s">
        <v>3492</v>
      </c>
      <c r="I420" s="43"/>
      <c r="J420" s="43"/>
      <c r="K420" s="43"/>
      <c r="L420" s="42"/>
      <c r="M420" s="42"/>
      <c r="N420" s="44" t="s">
        <v>3492</v>
      </c>
      <c r="O420" s="44" t="s">
        <v>3492</v>
      </c>
      <c r="P420" s="44" t="s">
        <v>3492</v>
      </c>
      <c r="Q420" s="44" t="s">
        <v>3492</v>
      </c>
      <c r="R420" s="44"/>
      <c r="S420" s="44"/>
      <c r="T420" s="44"/>
      <c r="U420" s="44"/>
      <c r="V420" s="44"/>
      <c r="W420" s="44"/>
      <c r="X420" s="44"/>
      <c r="Y420" s="44"/>
      <c r="Z420" s="44"/>
      <c r="AA420" s="44"/>
      <c r="AB420" s="44"/>
      <c r="AC420" s="44"/>
    </row>
    <row r="421" spans="1:29">
      <c r="A421" s="40" t="str">
        <f>IFERROR(INDEX(Especies!$A$2:$A$2383,MATCH(Resultados!$D421,Especies!Taxon,0),1),"")</f>
        <v/>
      </c>
      <c r="B421" s="41" t="str">
        <f>IFERROR(INDEX(Especies!$B$2:$B$2383,MATCH(Resultados!$D421,Especies!Taxon,0),1),"")</f>
        <v/>
      </c>
      <c r="C421" s="41" t="str">
        <f>IFERROR(INDEX(Especies!$C$2:$C$2383,MATCH(Resultados!$D421,Especies!Taxon,0),1),"")</f>
        <v/>
      </c>
      <c r="D421" s="46"/>
      <c r="E421" s="47" t="str">
        <f>IFERROR(IF(VLOOKUP($D421,Especies!D:G,2,FALSE)=0,"",VLOOKUP($D421,Especies!D:G,2,FALSE)),"")</f>
        <v/>
      </c>
      <c r="F421" s="41" t="s">
        <v>3492</v>
      </c>
      <c r="G421" s="43" t="s">
        <v>3492</v>
      </c>
      <c r="H421" s="41" t="s">
        <v>3492</v>
      </c>
      <c r="I421" s="43"/>
      <c r="J421" s="43"/>
      <c r="K421" s="43"/>
      <c r="L421" s="42"/>
      <c r="M421" s="42"/>
      <c r="N421" s="44" t="s">
        <v>3492</v>
      </c>
      <c r="O421" s="44" t="s">
        <v>3492</v>
      </c>
      <c r="P421" s="44" t="s">
        <v>3492</v>
      </c>
      <c r="Q421" s="44" t="s">
        <v>3492</v>
      </c>
      <c r="R421" s="44"/>
      <c r="S421" s="44"/>
      <c r="T421" s="44"/>
      <c r="U421" s="44"/>
      <c r="V421" s="44"/>
      <c r="W421" s="44"/>
      <c r="X421" s="44"/>
      <c r="Y421" s="44"/>
      <c r="Z421" s="44"/>
      <c r="AA421" s="44"/>
      <c r="AB421" s="44"/>
      <c r="AC421" s="44"/>
    </row>
    <row r="422" spans="1:29">
      <c r="A422" s="40" t="str">
        <f>IFERROR(INDEX(Especies!$A$2:$A$2383,MATCH(Resultados!$D422,Especies!Taxon,0),1),"")</f>
        <v/>
      </c>
      <c r="B422" s="41" t="str">
        <f>IFERROR(INDEX(Especies!$B$2:$B$2383,MATCH(Resultados!$D422,Especies!Taxon,0),1),"")</f>
        <v/>
      </c>
      <c r="C422" s="41" t="str">
        <f>IFERROR(INDEX(Especies!$C$2:$C$2383,MATCH(Resultados!$D422,Especies!Taxon,0),1),"")</f>
        <v/>
      </c>
      <c r="D422" s="46"/>
      <c r="E422" s="47" t="str">
        <f>IFERROR(IF(VLOOKUP($D422,Especies!D:G,2,FALSE)=0,"",VLOOKUP($D422,Especies!D:G,2,FALSE)),"")</f>
        <v/>
      </c>
      <c r="F422" s="41" t="s">
        <v>3492</v>
      </c>
      <c r="G422" s="43" t="s">
        <v>3492</v>
      </c>
      <c r="H422" s="41" t="s">
        <v>3492</v>
      </c>
      <c r="I422" s="43"/>
      <c r="J422" s="43"/>
      <c r="K422" s="43"/>
      <c r="L422" s="42"/>
      <c r="M422" s="42"/>
      <c r="N422" s="44" t="s">
        <v>3492</v>
      </c>
      <c r="O422" s="44" t="s">
        <v>3492</v>
      </c>
      <c r="P422" s="44" t="s">
        <v>3492</v>
      </c>
      <c r="Q422" s="44" t="s">
        <v>3492</v>
      </c>
      <c r="R422" s="44"/>
      <c r="S422" s="44"/>
      <c r="T422" s="44"/>
      <c r="U422" s="44"/>
      <c r="V422" s="44"/>
      <c r="W422" s="44"/>
      <c r="X422" s="44"/>
      <c r="Y422" s="44"/>
      <c r="Z422" s="44"/>
      <c r="AA422" s="44"/>
      <c r="AB422" s="44"/>
      <c r="AC422" s="44"/>
    </row>
    <row r="423" spans="1:29">
      <c r="A423" s="40" t="str">
        <f>IFERROR(INDEX(Especies!$A$2:$A$2383,MATCH(Resultados!$D423,Especies!Taxon,0),1),"")</f>
        <v/>
      </c>
      <c r="B423" s="41" t="str">
        <f>IFERROR(INDEX(Especies!$B$2:$B$2383,MATCH(Resultados!$D423,Especies!Taxon,0),1),"")</f>
        <v/>
      </c>
      <c r="C423" s="41" t="str">
        <f>IFERROR(INDEX(Especies!$C$2:$C$2383,MATCH(Resultados!$D423,Especies!Taxon,0),1),"")</f>
        <v/>
      </c>
      <c r="D423" s="46"/>
      <c r="E423" s="47" t="str">
        <f>IFERROR(IF(VLOOKUP($D423,Especies!D:G,2,FALSE)=0,"",VLOOKUP($D423,Especies!D:G,2,FALSE)),"")</f>
        <v/>
      </c>
      <c r="F423" s="41" t="s">
        <v>3492</v>
      </c>
      <c r="G423" s="43" t="s">
        <v>3492</v>
      </c>
      <c r="H423" s="41" t="s">
        <v>3492</v>
      </c>
      <c r="I423" s="43"/>
      <c r="J423" s="43"/>
      <c r="K423" s="43"/>
      <c r="L423" s="42"/>
      <c r="M423" s="42"/>
      <c r="N423" s="44" t="s">
        <v>3492</v>
      </c>
      <c r="O423" s="44" t="s">
        <v>3492</v>
      </c>
      <c r="P423" s="44" t="s">
        <v>3492</v>
      </c>
      <c r="Q423" s="44" t="s">
        <v>3492</v>
      </c>
      <c r="R423" s="44"/>
      <c r="S423" s="44"/>
      <c r="T423" s="44"/>
      <c r="U423" s="44"/>
      <c r="V423" s="44"/>
      <c r="W423" s="44"/>
      <c r="X423" s="44"/>
      <c r="Y423" s="44"/>
      <c r="Z423" s="44"/>
      <c r="AA423" s="44"/>
      <c r="AB423" s="44"/>
      <c r="AC423" s="44"/>
    </row>
    <row r="424" spans="1:29">
      <c r="A424" s="40" t="str">
        <f>IFERROR(INDEX(Especies!$A$2:$A$2383,MATCH(Resultados!$D424,Especies!Taxon,0),1),"")</f>
        <v/>
      </c>
      <c r="B424" s="41" t="str">
        <f>IFERROR(INDEX(Especies!$B$2:$B$2383,MATCH(Resultados!$D424,Especies!Taxon,0),1),"")</f>
        <v/>
      </c>
      <c r="C424" s="41" t="str">
        <f>IFERROR(INDEX(Especies!$C$2:$C$2383,MATCH(Resultados!$D424,Especies!Taxon,0),1),"")</f>
        <v/>
      </c>
      <c r="D424" s="46"/>
      <c r="E424" s="47" t="str">
        <f>IFERROR(IF(VLOOKUP($D424,Especies!D:G,2,FALSE)=0,"",VLOOKUP($D424,Especies!D:G,2,FALSE)),"")</f>
        <v/>
      </c>
      <c r="F424" s="41" t="s">
        <v>3492</v>
      </c>
      <c r="G424" s="43" t="s">
        <v>3492</v>
      </c>
      <c r="H424" s="41" t="s">
        <v>3492</v>
      </c>
      <c r="I424" s="43"/>
      <c r="J424" s="43"/>
      <c r="K424" s="43"/>
      <c r="L424" s="42"/>
      <c r="M424" s="42"/>
      <c r="N424" s="44" t="s">
        <v>3492</v>
      </c>
      <c r="O424" s="44" t="s">
        <v>3492</v>
      </c>
      <c r="P424" s="44" t="s">
        <v>3492</v>
      </c>
      <c r="Q424" s="44" t="s">
        <v>3492</v>
      </c>
      <c r="R424" s="44"/>
      <c r="S424" s="44"/>
      <c r="T424" s="44"/>
      <c r="U424" s="44"/>
      <c r="V424" s="44"/>
      <c r="W424" s="44"/>
      <c r="X424" s="44"/>
      <c r="Y424" s="44"/>
      <c r="Z424" s="44"/>
      <c r="AA424" s="44"/>
      <c r="AB424" s="44"/>
      <c r="AC424" s="44"/>
    </row>
    <row r="425" spans="1:29">
      <c r="A425" s="40" t="str">
        <f>IFERROR(INDEX(Especies!$A$2:$A$2383,MATCH(Resultados!$D425,Especies!Taxon,0),1),"")</f>
        <v/>
      </c>
      <c r="B425" s="41" t="str">
        <f>IFERROR(INDEX(Especies!$B$2:$B$2383,MATCH(Resultados!$D425,Especies!Taxon,0),1),"")</f>
        <v/>
      </c>
      <c r="C425" s="41" t="str">
        <f>IFERROR(INDEX(Especies!$C$2:$C$2383,MATCH(Resultados!$D425,Especies!Taxon,0),1),"")</f>
        <v/>
      </c>
      <c r="D425" s="46"/>
      <c r="E425" s="47" t="str">
        <f>IFERROR(IF(VLOOKUP($D425,Especies!D:G,2,FALSE)=0,"",VLOOKUP($D425,Especies!D:G,2,FALSE)),"")</f>
        <v/>
      </c>
      <c r="F425" s="41" t="s">
        <v>3492</v>
      </c>
      <c r="G425" s="43" t="s">
        <v>3492</v>
      </c>
      <c r="H425" s="41" t="s">
        <v>3492</v>
      </c>
      <c r="I425" s="43"/>
      <c r="J425" s="43"/>
      <c r="K425" s="43"/>
      <c r="L425" s="42"/>
      <c r="M425" s="42"/>
      <c r="N425" s="44" t="s">
        <v>3492</v>
      </c>
      <c r="O425" s="44" t="s">
        <v>3492</v>
      </c>
      <c r="P425" s="44" t="s">
        <v>3492</v>
      </c>
      <c r="Q425" s="44" t="s">
        <v>3492</v>
      </c>
      <c r="R425" s="44"/>
      <c r="S425" s="44"/>
      <c r="T425" s="44"/>
      <c r="U425" s="44"/>
      <c r="V425" s="44"/>
      <c r="W425" s="44"/>
      <c r="X425" s="44"/>
      <c r="Y425" s="44"/>
      <c r="Z425" s="44"/>
      <c r="AA425" s="44"/>
      <c r="AB425" s="44"/>
      <c r="AC425" s="44"/>
    </row>
    <row r="426" spans="1:29">
      <c r="A426" s="40" t="str">
        <f>IFERROR(INDEX(Especies!$A$2:$A$2383,MATCH(Resultados!$D426,Especies!Taxon,0),1),"")</f>
        <v/>
      </c>
      <c r="B426" s="41" t="str">
        <f>IFERROR(INDEX(Especies!$B$2:$B$2383,MATCH(Resultados!$D426,Especies!Taxon,0),1),"")</f>
        <v/>
      </c>
      <c r="C426" s="41" t="str">
        <f>IFERROR(INDEX(Especies!$C$2:$C$2383,MATCH(Resultados!$D426,Especies!Taxon,0),1),"")</f>
        <v/>
      </c>
      <c r="D426" s="46"/>
      <c r="E426" s="47" t="str">
        <f>IFERROR(IF(VLOOKUP($D426,Especies!D:G,2,FALSE)=0,"",VLOOKUP($D426,Especies!D:G,2,FALSE)),"")</f>
        <v/>
      </c>
      <c r="F426" s="41" t="s">
        <v>3492</v>
      </c>
      <c r="G426" s="43" t="s">
        <v>3492</v>
      </c>
      <c r="H426" s="41" t="s">
        <v>3492</v>
      </c>
      <c r="I426" s="43"/>
      <c r="J426" s="43"/>
      <c r="K426" s="43"/>
      <c r="L426" s="42"/>
      <c r="M426" s="42"/>
      <c r="N426" s="44" t="s">
        <v>3492</v>
      </c>
      <c r="O426" s="44" t="s">
        <v>3492</v>
      </c>
      <c r="P426" s="44" t="s">
        <v>3492</v>
      </c>
      <c r="Q426" s="44" t="s">
        <v>3492</v>
      </c>
      <c r="R426" s="44"/>
      <c r="S426" s="44"/>
      <c r="T426" s="44"/>
      <c r="U426" s="44"/>
      <c r="V426" s="44"/>
      <c r="W426" s="44"/>
      <c r="X426" s="44"/>
      <c r="Y426" s="44"/>
      <c r="Z426" s="44"/>
      <c r="AA426" s="44"/>
      <c r="AB426" s="44"/>
      <c r="AC426" s="44"/>
    </row>
    <row r="427" spans="1:29">
      <c r="A427" s="40" t="str">
        <f>IFERROR(INDEX(Especies!$A$2:$A$2383,MATCH(Resultados!$D427,Especies!Taxon,0),1),"")</f>
        <v/>
      </c>
      <c r="B427" s="41" t="str">
        <f>IFERROR(INDEX(Especies!$B$2:$B$2383,MATCH(Resultados!$D427,Especies!Taxon,0),1),"")</f>
        <v/>
      </c>
      <c r="C427" s="41" t="str">
        <f>IFERROR(INDEX(Especies!$C$2:$C$2383,MATCH(Resultados!$D427,Especies!Taxon,0),1),"")</f>
        <v/>
      </c>
      <c r="D427" s="46"/>
      <c r="E427" s="47" t="str">
        <f>IFERROR(IF(VLOOKUP($D427,Especies!D:G,2,FALSE)=0,"",VLOOKUP($D427,Especies!D:G,2,FALSE)),"")</f>
        <v/>
      </c>
      <c r="F427" s="41" t="s">
        <v>3492</v>
      </c>
      <c r="G427" s="43" t="s">
        <v>3492</v>
      </c>
      <c r="H427" s="41" t="s">
        <v>3492</v>
      </c>
      <c r="I427" s="43"/>
      <c r="J427" s="43"/>
      <c r="K427" s="43"/>
      <c r="L427" s="42"/>
      <c r="M427" s="42"/>
      <c r="N427" s="44" t="s">
        <v>3492</v>
      </c>
      <c r="O427" s="44" t="s">
        <v>3492</v>
      </c>
      <c r="P427" s="44" t="s">
        <v>3492</v>
      </c>
      <c r="Q427" s="44" t="s">
        <v>3492</v>
      </c>
      <c r="R427" s="44"/>
      <c r="S427" s="44"/>
      <c r="T427" s="44"/>
      <c r="U427" s="44"/>
      <c r="V427" s="44"/>
      <c r="W427" s="44"/>
      <c r="X427" s="44"/>
      <c r="Y427" s="44"/>
      <c r="Z427" s="44"/>
      <c r="AA427" s="44"/>
      <c r="AB427" s="44"/>
      <c r="AC427" s="44"/>
    </row>
    <row r="428" spans="1:29">
      <c r="A428" s="40" t="str">
        <f>IFERROR(INDEX(Especies!$A$2:$A$2383,MATCH(Resultados!$D428,Especies!Taxon,0),1),"")</f>
        <v/>
      </c>
      <c r="B428" s="41" t="str">
        <f>IFERROR(INDEX(Especies!$B$2:$B$2383,MATCH(Resultados!$D428,Especies!Taxon,0),1),"")</f>
        <v/>
      </c>
      <c r="C428" s="41" t="str">
        <f>IFERROR(INDEX(Especies!$C$2:$C$2383,MATCH(Resultados!$D428,Especies!Taxon,0),1),"")</f>
        <v/>
      </c>
      <c r="D428" s="46"/>
      <c r="E428" s="47" t="str">
        <f>IFERROR(IF(VLOOKUP($D428,Especies!D:G,2,FALSE)=0,"",VLOOKUP($D428,Especies!D:G,2,FALSE)),"")</f>
        <v/>
      </c>
      <c r="F428" s="41" t="s">
        <v>3492</v>
      </c>
      <c r="G428" s="43" t="s">
        <v>3492</v>
      </c>
      <c r="H428" s="41" t="s">
        <v>3492</v>
      </c>
      <c r="I428" s="43"/>
      <c r="J428" s="43"/>
      <c r="K428" s="43"/>
      <c r="L428" s="42"/>
      <c r="M428" s="42"/>
      <c r="N428" s="44" t="s">
        <v>3492</v>
      </c>
      <c r="O428" s="44" t="s">
        <v>3492</v>
      </c>
      <c r="P428" s="44" t="s">
        <v>3492</v>
      </c>
      <c r="Q428" s="44" t="s">
        <v>3492</v>
      </c>
      <c r="R428" s="44"/>
      <c r="S428" s="44"/>
      <c r="T428" s="44"/>
      <c r="U428" s="44"/>
      <c r="V428" s="44"/>
      <c r="W428" s="44"/>
      <c r="X428" s="44"/>
      <c r="Y428" s="44"/>
      <c r="Z428" s="44"/>
      <c r="AA428" s="44"/>
      <c r="AB428" s="44"/>
      <c r="AC428" s="44"/>
    </row>
    <row r="429" spans="1:29">
      <c r="A429" s="40" t="str">
        <f>IFERROR(INDEX(Especies!$A$2:$A$2383,MATCH(Resultados!$D429,Especies!Taxon,0),1),"")</f>
        <v/>
      </c>
      <c r="B429" s="41" t="str">
        <f>IFERROR(INDEX(Especies!$B$2:$B$2383,MATCH(Resultados!$D429,Especies!Taxon,0),1),"")</f>
        <v/>
      </c>
      <c r="C429" s="41" t="str">
        <f>IFERROR(INDEX(Especies!$C$2:$C$2383,MATCH(Resultados!$D429,Especies!Taxon,0),1),"")</f>
        <v/>
      </c>
      <c r="D429" s="46"/>
      <c r="E429" s="47" t="str">
        <f>IFERROR(IF(VLOOKUP($D429,Especies!D:G,2,FALSE)=0,"",VLOOKUP($D429,Especies!D:G,2,FALSE)),"")</f>
        <v/>
      </c>
      <c r="F429" s="41" t="s">
        <v>3492</v>
      </c>
      <c r="G429" s="43" t="s">
        <v>3492</v>
      </c>
      <c r="H429" s="41" t="s">
        <v>3492</v>
      </c>
      <c r="I429" s="43"/>
      <c r="J429" s="43"/>
      <c r="K429" s="43"/>
      <c r="L429" s="42"/>
      <c r="M429" s="42"/>
      <c r="N429" s="44" t="s">
        <v>3492</v>
      </c>
      <c r="O429" s="44" t="s">
        <v>3492</v>
      </c>
      <c r="P429" s="44" t="s">
        <v>3492</v>
      </c>
      <c r="Q429" s="44" t="s">
        <v>3492</v>
      </c>
      <c r="R429" s="44"/>
      <c r="S429" s="44"/>
      <c r="T429" s="44"/>
      <c r="U429" s="44"/>
      <c r="V429" s="44"/>
      <c r="W429" s="44"/>
      <c r="X429" s="44"/>
      <c r="Y429" s="44"/>
      <c r="Z429" s="44"/>
      <c r="AA429" s="44"/>
      <c r="AB429" s="44"/>
      <c r="AC429" s="44"/>
    </row>
    <row r="430" spans="1:29">
      <c r="A430" s="40" t="str">
        <f>IFERROR(INDEX(Especies!$A$2:$A$2383,MATCH(Resultados!$D430,Especies!Taxon,0),1),"")</f>
        <v/>
      </c>
      <c r="B430" s="41" t="str">
        <f>IFERROR(INDEX(Especies!$B$2:$B$2383,MATCH(Resultados!$D430,Especies!Taxon,0),1),"")</f>
        <v/>
      </c>
      <c r="C430" s="41" t="str">
        <f>IFERROR(INDEX(Especies!$C$2:$C$2383,MATCH(Resultados!$D430,Especies!Taxon,0),1),"")</f>
        <v/>
      </c>
      <c r="D430" s="46"/>
      <c r="E430" s="47" t="str">
        <f>IFERROR(IF(VLOOKUP($D430,Especies!D:G,2,FALSE)=0,"",VLOOKUP($D430,Especies!D:G,2,FALSE)),"")</f>
        <v/>
      </c>
      <c r="F430" s="41" t="s">
        <v>3492</v>
      </c>
      <c r="G430" s="43" t="s">
        <v>3492</v>
      </c>
      <c r="H430" s="41" t="s">
        <v>3492</v>
      </c>
      <c r="I430" s="43"/>
      <c r="J430" s="43"/>
      <c r="K430" s="43"/>
      <c r="L430" s="42"/>
      <c r="M430" s="42"/>
      <c r="N430" s="44" t="s">
        <v>3492</v>
      </c>
      <c r="O430" s="44" t="s">
        <v>3492</v>
      </c>
      <c r="P430" s="44" t="s">
        <v>3492</v>
      </c>
      <c r="Q430" s="44" t="s">
        <v>3492</v>
      </c>
      <c r="R430" s="44"/>
      <c r="S430" s="44"/>
      <c r="T430" s="44"/>
      <c r="U430" s="44"/>
      <c r="V430" s="44"/>
      <c r="W430" s="44"/>
      <c r="X430" s="44"/>
      <c r="Y430" s="44"/>
      <c r="Z430" s="44"/>
      <c r="AA430" s="44"/>
      <c r="AB430" s="44"/>
      <c r="AC430" s="44"/>
    </row>
    <row r="431" spans="1:29">
      <c r="A431" s="40" t="str">
        <f>IFERROR(INDEX(Especies!$A$2:$A$2383,MATCH(Resultados!$D431,Especies!Taxon,0),1),"")</f>
        <v/>
      </c>
      <c r="B431" s="41" t="str">
        <f>IFERROR(INDEX(Especies!$B$2:$B$2383,MATCH(Resultados!$D431,Especies!Taxon,0),1),"")</f>
        <v/>
      </c>
      <c r="C431" s="41" t="str">
        <f>IFERROR(INDEX(Especies!$C$2:$C$2383,MATCH(Resultados!$D431,Especies!Taxon,0),1),"")</f>
        <v/>
      </c>
      <c r="D431" s="46"/>
      <c r="E431" s="47" t="str">
        <f>IFERROR(IF(VLOOKUP($D431,Especies!D:G,2,FALSE)=0,"",VLOOKUP($D431,Especies!D:G,2,FALSE)),"")</f>
        <v/>
      </c>
      <c r="F431" s="41" t="s">
        <v>3492</v>
      </c>
      <c r="G431" s="43" t="s">
        <v>3492</v>
      </c>
      <c r="H431" s="41" t="s">
        <v>3492</v>
      </c>
      <c r="I431" s="43"/>
      <c r="J431" s="43"/>
      <c r="K431" s="43"/>
      <c r="L431" s="42"/>
      <c r="M431" s="42"/>
      <c r="N431" s="44" t="s">
        <v>3492</v>
      </c>
      <c r="O431" s="44" t="s">
        <v>3492</v>
      </c>
      <c r="P431" s="44" t="s">
        <v>3492</v>
      </c>
      <c r="Q431" s="44" t="s">
        <v>3492</v>
      </c>
      <c r="R431" s="44"/>
      <c r="S431" s="44"/>
      <c r="T431" s="44"/>
      <c r="U431" s="44"/>
      <c r="V431" s="44"/>
      <c r="W431" s="44"/>
      <c r="X431" s="44"/>
      <c r="Y431" s="44"/>
      <c r="Z431" s="44"/>
      <c r="AA431" s="44"/>
      <c r="AB431" s="44"/>
      <c r="AC431" s="44"/>
    </row>
    <row r="432" spans="1:29">
      <c r="A432" s="40" t="str">
        <f>IFERROR(INDEX(Especies!$A$2:$A$2383,MATCH(Resultados!$D432,Especies!Taxon,0),1),"")</f>
        <v/>
      </c>
      <c r="B432" s="41" t="str">
        <f>IFERROR(INDEX(Especies!$B$2:$B$2383,MATCH(Resultados!$D432,Especies!Taxon,0),1),"")</f>
        <v/>
      </c>
      <c r="C432" s="41" t="str">
        <f>IFERROR(INDEX(Especies!$C$2:$C$2383,MATCH(Resultados!$D432,Especies!Taxon,0),1),"")</f>
        <v/>
      </c>
      <c r="D432" s="46"/>
      <c r="E432" s="47" t="str">
        <f>IFERROR(IF(VLOOKUP($D432,Especies!D:G,2,FALSE)=0,"",VLOOKUP($D432,Especies!D:G,2,FALSE)),"")</f>
        <v/>
      </c>
      <c r="F432" s="41" t="s">
        <v>3492</v>
      </c>
      <c r="G432" s="43" t="s">
        <v>3492</v>
      </c>
      <c r="H432" s="41" t="s">
        <v>3492</v>
      </c>
      <c r="I432" s="43"/>
      <c r="J432" s="43"/>
      <c r="K432" s="43"/>
      <c r="L432" s="42"/>
      <c r="M432" s="42"/>
      <c r="N432" s="44" t="s">
        <v>3492</v>
      </c>
      <c r="O432" s="44" t="s">
        <v>3492</v>
      </c>
      <c r="P432" s="44" t="s">
        <v>3492</v>
      </c>
      <c r="Q432" s="44" t="s">
        <v>3492</v>
      </c>
      <c r="R432" s="44"/>
      <c r="S432" s="44"/>
      <c r="T432" s="44"/>
      <c r="U432" s="44"/>
      <c r="V432" s="44"/>
      <c r="W432" s="44"/>
      <c r="X432" s="44"/>
      <c r="Y432" s="44"/>
      <c r="Z432" s="44"/>
      <c r="AA432" s="44"/>
      <c r="AB432" s="44"/>
      <c r="AC432" s="44"/>
    </row>
    <row r="433" spans="1:29">
      <c r="A433" s="40" t="str">
        <f>IFERROR(INDEX(Especies!$A$2:$A$2383,MATCH(Resultados!$D433,Especies!Taxon,0),1),"")</f>
        <v/>
      </c>
      <c r="B433" s="41" t="str">
        <f>IFERROR(INDEX(Especies!$B$2:$B$2383,MATCH(Resultados!$D433,Especies!Taxon,0),1),"")</f>
        <v/>
      </c>
      <c r="C433" s="41" t="str">
        <f>IFERROR(INDEX(Especies!$C$2:$C$2383,MATCH(Resultados!$D433,Especies!Taxon,0),1),"")</f>
        <v/>
      </c>
      <c r="D433" s="46"/>
      <c r="E433" s="47" t="str">
        <f>IFERROR(IF(VLOOKUP($D433,Especies!D:G,2,FALSE)=0,"",VLOOKUP($D433,Especies!D:G,2,FALSE)),"")</f>
        <v/>
      </c>
      <c r="F433" s="41" t="s">
        <v>3492</v>
      </c>
      <c r="G433" s="43" t="s">
        <v>3492</v>
      </c>
      <c r="H433" s="41" t="s">
        <v>3492</v>
      </c>
      <c r="I433" s="43"/>
      <c r="J433" s="43"/>
      <c r="K433" s="43"/>
      <c r="L433" s="42"/>
      <c r="M433" s="42"/>
      <c r="N433" s="44" t="s">
        <v>3492</v>
      </c>
      <c r="O433" s="44" t="s">
        <v>3492</v>
      </c>
      <c r="P433" s="44" t="s">
        <v>3492</v>
      </c>
      <c r="Q433" s="44" t="s">
        <v>3492</v>
      </c>
      <c r="R433" s="44"/>
      <c r="S433" s="44"/>
      <c r="T433" s="44"/>
      <c r="U433" s="44"/>
      <c r="V433" s="44"/>
      <c r="W433" s="44"/>
      <c r="X433" s="44"/>
      <c r="Y433" s="44"/>
      <c r="Z433" s="44"/>
      <c r="AA433" s="44"/>
      <c r="AB433" s="44"/>
      <c r="AC433" s="44"/>
    </row>
    <row r="434" spans="1:29">
      <c r="A434" s="40" t="str">
        <f>IFERROR(INDEX(Especies!$A$2:$A$2383,MATCH(Resultados!$D434,Especies!Taxon,0),1),"")</f>
        <v/>
      </c>
      <c r="B434" s="41" t="str">
        <f>IFERROR(INDEX(Especies!$B$2:$B$2383,MATCH(Resultados!$D434,Especies!Taxon,0),1),"")</f>
        <v/>
      </c>
      <c r="C434" s="41" t="str">
        <f>IFERROR(INDEX(Especies!$C$2:$C$2383,MATCH(Resultados!$D434,Especies!Taxon,0),1),"")</f>
        <v/>
      </c>
      <c r="D434" s="46"/>
      <c r="E434" s="47" t="str">
        <f>IFERROR(IF(VLOOKUP($D434,Especies!D:G,2,FALSE)=0,"",VLOOKUP($D434,Especies!D:G,2,FALSE)),"")</f>
        <v/>
      </c>
      <c r="F434" s="41" t="s">
        <v>3492</v>
      </c>
      <c r="G434" s="43" t="s">
        <v>3492</v>
      </c>
      <c r="H434" s="41" t="s">
        <v>3492</v>
      </c>
      <c r="I434" s="43"/>
      <c r="J434" s="43"/>
      <c r="K434" s="43"/>
      <c r="L434" s="42"/>
      <c r="M434" s="42"/>
      <c r="N434" s="44" t="s">
        <v>3492</v>
      </c>
      <c r="O434" s="44" t="s">
        <v>3492</v>
      </c>
      <c r="P434" s="44" t="s">
        <v>3492</v>
      </c>
      <c r="Q434" s="44" t="s">
        <v>3492</v>
      </c>
      <c r="R434" s="44"/>
      <c r="S434" s="44"/>
      <c r="T434" s="44"/>
      <c r="U434" s="44"/>
      <c r="V434" s="44"/>
      <c r="W434" s="44"/>
      <c r="X434" s="44"/>
      <c r="Y434" s="44"/>
      <c r="Z434" s="44"/>
      <c r="AA434" s="44"/>
      <c r="AB434" s="44"/>
      <c r="AC434" s="44"/>
    </row>
    <row r="435" spans="1:29">
      <c r="A435" s="40" t="str">
        <f>IFERROR(INDEX(Especies!$A$2:$A$2383,MATCH(Resultados!$D435,Especies!Taxon,0),1),"")</f>
        <v/>
      </c>
      <c r="B435" s="41" t="str">
        <f>IFERROR(INDEX(Especies!$B$2:$B$2383,MATCH(Resultados!$D435,Especies!Taxon,0),1),"")</f>
        <v/>
      </c>
      <c r="C435" s="41" t="str">
        <f>IFERROR(INDEX(Especies!$C$2:$C$2383,MATCH(Resultados!$D435,Especies!Taxon,0),1),"")</f>
        <v/>
      </c>
      <c r="D435" s="46"/>
      <c r="E435" s="47" t="str">
        <f>IFERROR(IF(VLOOKUP($D435,Especies!D:G,2,FALSE)=0,"",VLOOKUP($D435,Especies!D:G,2,FALSE)),"")</f>
        <v/>
      </c>
      <c r="F435" s="41" t="s">
        <v>3492</v>
      </c>
      <c r="G435" s="43" t="s">
        <v>3492</v>
      </c>
      <c r="H435" s="41" t="s">
        <v>3492</v>
      </c>
      <c r="I435" s="43"/>
      <c r="J435" s="43"/>
      <c r="K435" s="43"/>
      <c r="L435" s="42"/>
      <c r="M435" s="42"/>
      <c r="N435" s="44" t="s">
        <v>3492</v>
      </c>
      <c r="O435" s="44" t="s">
        <v>3492</v>
      </c>
      <c r="P435" s="44" t="s">
        <v>3492</v>
      </c>
      <c r="Q435" s="44" t="s">
        <v>3492</v>
      </c>
      <c r="R435" s="44"/>
      <c r="S435" s="44"/>
      <c r="T435" s="44"/>
      <c r="U435" s="44"/>
      <c r="V435" s="44"/>
      <c r="W435" s="44"/>
      <c r="X435" s="44"/>
      <c r="Y435" s="44"/>
      <c r="Z435" s="44"/>
      <c r="AA435" s="44"/>
      <c r="AB435" s="44"/>
      <c r="AC435" s="44"/>
    </row>
    <row r="436" spans="1:29">
      <c r="A436" s="40" t="str">
        <f>IFERROR(INDEX(Especies!$A$2:$A$2383,MATCH(Resultados!$D436,Especies!Taxon,0),1),"")</f>
        <v/>
      </c>
      <c r="B436" s="41" t="str">
        <f>IFERROR(INDEX(Especies!$B$2:$B$2383,MATCH(Resultados!$D436,Especies!Taxon,0),1),"")</f>
        <v/>
      </c>
      <c r="C436" s="41" t="str">
        <f>IFERROR(INDEX(Especies!$C$2:$C$2383,MATCH(Resultados!$D436,Especies!Taxon,0),1),"")</f>
        <v/>
      </c>
      <c r="D436" s="46"/>
      <c r="E436" s="47" t="str">
        <f>IFERROR(IF(VLOOKUP($D436,Especies!D:G,2,FALSE)=0,"",VLOOKUP($D436,Especies!D:G,2,FALSE)),"")</f>
        <v/>
      </c>
      <c r="F436" s="41" t="s">
        <v>3492</v>
      </c>
      <c r="G436" s="43" t="s">
        <v>3492</v>
      </c>
      <c r="H436" s="41" t="s">
        <v>3492</v>
      </c>
      <c r="I436" s="43"/>
      <c r="J436" s="43"/>
      <c r="K436" s="43"/>
      <c r="L436" s="42"/>
      <c r="M436" s="42"/>
      <c r="N436" s="44" t="s">
        <v>3492</v>
      </c>
      <c r="O436" s="44" t="s">
        <v>3492</v>
      </c>
      <c r="P436" s="44" t="s">
        <v>3492</v>
      </c>
      <c r="Q436" s="44" t="s">
        <v>3492</v>
      </c>
      <c r="R436" s="44"/>
      <c r="S436" s="44"/>
      <c r="T436" s="44"/>
      <c r="U436" s="44"/>
      <c r="V436" s="44"/>
      <c r="W436" s="44"/>
      <c r="X436" s="44"/>
      <c r="Y436" s="44"/>
      <c r="Z436" s="44"/>
      <c r="AA436" s="44"/>
      <c r="AB436" s="44"/>
      <c r="AC436" s="44"/>
    </row>
    <row r="437" spans="1:29">
      <c r="A437" s="40" t="str">
        <f>IFERROR(INDEX(Especies!$A$2:$A$2383,MATCH(Resultados!$D437,Especies!Taxon,0),1),"")</f>
        <v/>
      </c>
      <c r="B437" s="41" t="str">
        <f>IFERROR(INDEX(Especies!$B$2:$B$2383,MATCH(Resultados!$D437,Especies!Taxon,0),1),"")</f>
        <v/>
      </c>
      <c r="C437" s="41" t="str">
        <f>IFERROR(INDEX(Especies!$C$2:$C$2383,MATCH(Resultados!$D437,Especies!Taxon,0),1),"")</f>
        <v/>
      </c>
      <c r="D437" s="46"/>
      <c r="E437" s="47" t="str">
        <f>IFERROR(IF(VLOOKUP($D437,Especies!D:G,2,FALSE)=0,"",VLOOKUP($D437,Especies!D:G,2,FALSE)),"")</f>
        <v/>
      </c>
      <c r="F437" s="41" t="s">
        <v>3492</v>
      </c>
      <c r="G437" s="43" t="s">
        <v>3492</v>
      </c>
      <c r="H437" s="41" t="s">
        <v>3492</v>
      </c>
      <c r="I437" s="43"/>
      <c r="J437" s="43"/>
      <c r="K437" s="43"/>
      <c r="L437" s="42"/>
      <c r="M437" s="42"/>
      <c r="N437" s="44" t="s">
        <v>3492</v>
      </c>
      <c r="O437" s="44" t="s">
        <v>3492</v>
      </c>
      <c r="P437" s="44" t="s">
        <v>3492</v>
      </c>
      <c r="Q437" s="44" t="s">
        <v>3492</v>
      </c>
      <c r="R437" s="44"/>
      <c r="S437" s="44"/>
      <c r="T437" s="44"/>
      <c r="U437" s="44"/>
      <c r="V437" s="44"/>
      <c r="W437" s="44"/>
      <c r="X437" s="44"/>
      <c r="Y437" s="44"/>
      <c r="Z437" s="44"/>
      <c r="AA437" s="44"/>
      <c r="AB437" s="44"/>
      <c r="AC437" s="44"/>
    </row>
    <row r="438" spans="1:29">
      <c r="A438" s="40" t="str">
        <f>IFERROR(INDEX(Especies!$A$2:$A$2383,MATCH(Resultados!$D438,Especies!Taxon,0),1),"")</f>
        <v/>
      </c>
      <c r="B438" s="41" t="str">
        <f>IFERROR(INDEX(Especies!$B$2:$B$2383,MATCH(Resultados!$D438,Especies!Taxon,0),1),"")</f>
        <v/>
      </c>
      <c r="C438" s="41" t="str">
        <f>IFERROR(INDEX(Especies!$C$2:$C$2383,MATCH(Resultados!$D438,Especies!Taxon,0),1),"")</f>
        <v/>
      </c>
      <c r="D438" s="46"/>
      <c r="E438" s="47" t="str">
        <f>IFERROR(IF(VLOOKUP($D438,Especies!D:G,2,FALSE)=0,"",VLOOKUP($D438,Especies!D:G,2,FALSE)),"")</f>
        <v/>
      </c>
      <c r="F438" s="41" t="s">
        <v>3492</v>
      </c>
      <c r="G438" s="43" t="s">
        <v>3492</v>
      </c>
      <c r="H438" s="41" t="s">
        <v>3492</v>
      </c>
      <c r="I438" s="43"/>
      <c r="J438" s="43"/>
      <c r="K438" s="43"/>
      <c r="L438" s="42"/>
      <c r="M438" s="42"/>
      <c r="N438" s="44" t="s">
        <v>3492</v>
      </c>
      <c r="O438" s="44" t="s">
        <v>3492</v>
      </c>
      <c r="P438" s="44" t="s">
        <v>3492</v>
      </c>
      <c r="Q438" s="44" t="s">
        <v>3492</v>
      </c>
      <c r="R438" s="44"/>
      <c r="S438" s="44"/>
      <c r="T438" s="44"/>
      <c r="U438" s="44"/>
      <c r="V438" s="44"/>
      <c r="W438" s="44"/>
      <c r="X438" s="44"/>
      <c r="Y438" s="44"/>
      <c r="Z438" s="44"/>
      <c r="AA438" s="44"/>
      <c r="AB438" s="44"/>
      <c r="AC438" s="44"/>
    </row>
    <row r="439" spans="1:29">
      <c r="A439" s="40" t="str">
        <f>IFERROR(INDEX(Especies!$A$2:$A$2383,MATCH(Resultados!$D439,Especies!Taxon,0),1),"")</f>
        <v/>
      </c>
      <c r="B439" s="41" t="str">
        <f>IFERROR(INDEX(Especies!$B$2:$B$2383,MATCH(Resultados!$D439,Especies!Taxon,0),1),"")</f>
        <v/>
      </c>
      <c r="C439" s="41" t="str">
        <f>IFERROR(INDEX(Especies!$C$2:$C$2383,MATCH(Resultados!$D439,Especies!Taxon,0),1),"")</f>
        <v/>
      </c>
      <c r="D439" s="46"/>
      <c r="E439" s="47" t="str">
        <f>IFERROR(IF(VLOOKUP($D439,Especies!D:G,2,FALSE)=0,"",VLOOKUP($D439,Especies!D:G,2,FALSE)),"")</f>
        <v/>
      </c>
      <c r="F439" s="41" t="s">
        <v>3492</v>
      </c>
      <c r="G439" s="43" t="s">
        <v>3492</v>
      </c>
      <c r="H439" s="41" t="s">
        <v>3492</v>
      </c>
      <c r="I439" s="43"/>
      <c r="J439" s="43"/>
      <c r="K439" s="43"/>
      <c r="L439" s="42"/>
      <c r="M439" s="42"/>
      <c r="N439" s="44" t="s">
        <v>3492</v>
      </c>
      <c r="O439" s="44" t="s">
        <v>3492</v>
      </c>
      <c r="P439" s="44" t="s">
        <v>3492</v>
      </c>
      <c r="Q439" s="44" t="s">
        <v>3492</v>
      </c>
      <c r="R439" s="44"/>
      <c r="S439" s="44"/>
      <c r="T439" s="44"/>
      <c r="U439" s="44"/>
      <c r="V439" s="44"/>
      <c r="W439" s="44"/>
      <c r="X439" s="44"/>
      <c r="Y439" s="44"/>
      <c r="Z439" s="44"/>
      <c r="AA439" s="44"/>
      <c r="AB439" s="44"/>
      <c r="AC439" s="44"/>
    </row>
    <row r="440" spans="1:29">
      <c r="A440" s="40" t="str">
        <f>IFERROR(INDEX(Especies!$A$2:$A$2383,MATCH(Resultados!$D440,Especies!Taxon,0),1),"")</f>
        <v/>
      </c>
      <c r="B440" s="41" t="str">
        <f>IFERROR(INDEX(Especies!$B$2:$B$2383,MATCH(Resultados!$D440,Especies!Taxon,0),1),"")</f>
        <v/>
      </c>
      <c r="C440" s="41" t="str">
        <f>IFERROR(INDEX(Especies!$C$2:$C$2383,MATCH(Resultados!$D440,Especies!Taxon,0),1),"")</f>
        <v/>
      </c>
      <c r="D440" s="46"/>
      <c r="E440" s="47" t="str">
        <f>IFERROR(IF(VLOOKUP($D440,Especies!D:G,2,FALSE)=0,"",VLOOKUP($D440,Especies!D:G,2,FALSE)),"")</f>
        <v/>
      </c>
      <c r="F440" s="41" t="s">
        <v>3492</v>
      </c>
      <c r="G440" s="43" t="s">
        <v>3492</v>
      </c>
      <c r="H440" s="41" t="s">
        <v>3492</v>
      </c>
      <c r="I440" s="43"/>
      <c r="J440" s="43"/>
      <c r="K440" s="43"/>
      <c r="L440" s="42"/>
      <c r="M440" s="42"/>
      <c r="N440" s="44" t="s">
        <v>3492</v>
      </c>
      <c r="O440" s="44" t="s">
        <v>3492</v>
      </c>
      <c r="P440" s="44" t="s">
        <v>3492</v>
      </c>
      <c r="Q440" s="44" t="s">
        <v>3492</v>
      </c>
      <c r="R440" s="44"/>
      <c r="S440" s="44"/>
      <c r="T440" s="44"/>
      <c r="U440" s="44"/>
      <c r="V440" s="44"/>
      <c r="W440" s="44"/>
      <c r="X440" s="44"/>
      <c r="Y440" s="44"/>
      <c r="Z440" s="44"/>
      <c r="AA440" s="44"/>
      <c r="AB440" s="44"/>
      <c r="AC440" s="44"/>
    </row>
    <row r="441" spans="1:29">
      <c r="A441" s="40" t="str">
        <f>IFERROR(INDEX(Especies!$A$2:$A$2383,MATCH(Resultados!$D441,Especies!Taxon,0),1),"")</f>
        <v/>
      </c>
      <c r="B441" s="41" t="str">
        <f>IFERROR(INDEX(Especies!$B$2:$B$2383,MATCH(Resultados!$D441,Especies!Taxon,0),1),"")</f>
        <v/>
      </c>
      <c r="C441" s="41" t="str">
        <f>IFERROR(INDEX(Especies!$C$2:$C$2383,MATCH(Resultados!$D441,Especies!Taxon,0),1),"")</f>
        <v/>
      </c>
      <c r="D441" s="46"/>
      <c r="E441" s="47" t="str">
        <f>IFERROR(IF(VLOOKUP($D441,Especies!D:G,2,FALSE)=0,"",VLOOKUP($D441,Especies!D:G,2,FALSE)),"")</f>
        <v/>
      </c>
      <c r="F441" s="41" t="s">
        <v>3492</v>
      </c>
      <c r="G441" s="43" t="s">
        <v>3492</v>
      </c>
      <c r="H441" s="41" t="s">
        <v>3492</v>
      </c>
      <c r="I441" s="43"/>
      <c r="J441" s="43"/>
      <c r="K441" s="43"/>
      <c r="L441" s="42"/>
      <c r="M441" s="42"/>
      <c r="N441" s="44" t="s">
        <v>3492</v>
      </c>
      <c r="O441" s="44" t="s">
        <v>3492</v>
      </c>
      <c r="P441" s="44" t="s">
        <v>3492</v>
      </c>
      <c r="Q441" s="44" t="s">
        <v>3492</v>
      </c>
      <c r="R441" s="44"/>
      <c r="S441" s="44"/>
      <c r="T441" s="44"/>
      <c r="U441" s="44"/>
      <c r="V441" s="44"/>
      <c r="W441" s="44"/>
      <c r="X441" s="44"/>
      <c r="Y441" s="44"/>
      <c r="Z441" s="44"/>
      <c r="AA441" s="44"/>
      <c r="AB441" s="44"/>
      <c r="AC441" s="44"/>
    </row>
    <row r="442" spans="1:29">
      <c r="A442" s="40" t="str">
        <f>IFERROR(INDEX(Especies!$A$2:$A$2383,MATCH(Resultados!$D442,Especies!Taxon,0),1),"")</f>
        <v/>
      </c>
      <c r="B442" s="41" t="str">
        <f>IFERROR(INDEX(Especies!$B$2:$B$2383,MATCH(Resultados!$D442,Especies!Taxon,0),1),"")</f>
        <v/>
      </c>
      <c r="C442" s="41" t="str">
        <f>IFERROR(INDEX(Especies!$C$2:$C$2383,MATCH(Resultados!$D442,Especies!Taxon,0),1),"")</f>
        <v/>
      </c>
      <c r="D442" s="46"/>
      <c r="E442" s="47" t="str">
        <f>IFERROR(IF(VLOOKUP($D442,Especies!D:G,2,FALSE)=0,"",VLOOKUP($D442,Especies!D:G,2,FALSE)),"")</f>
        <v/>
      </c>
      <c r="F442" s="41" t="s">
        <v>3492</v>
      </c>
      <c r="G442" s="43" t="s">
        <v>3492</v>
      </c>
      <c r="H442" s="41" t="s">
        <v>3492</v>
      </c>
      <c r="I442" s="43"/>
      <c r="J442" s="43"/>
      <c r="K442" s="43"/>
      <c r="L442" s="42"/>
      <c r="M442" s="42"/>
      <c r="N442" s="44" t="s">
        <v>3492</v>
      </c>
      <c r="O442" s="44" t="s">
        <v>3492</v>
      </c>
      <c r="P442" s="44" t="s">
        <v>3492</v>
      </c>
      <c r="Q442" s="44" t="s">
        <v>3492</v>
      </c>
      <c r="R442" s="44"/>
      <c r="S442" s="44"/>
      <c r="T442" s="44"/>
      <c r="U442" s="44"/>
      <c r="V442" s="44"/>
      <c r="W442" s="44"/>
      <c r="X442" s="44"/>
      <c r="Y442" s="44"/>
      <c r="Z442" s="44"/>
      <c r="AA442" s="44"/>
      <c r="AB442" s="44"/>
      <c r="AC442" s="44"/>
    </row>
    <row r="443" spans="1:29">
      <c r="A443" s="40" t="str">
        <f>IFERROR(INDEX(Especies!$A$2:$A$2383,MATCH(Resultados!$D443,Especies!Taxon,0),1),"")</f>
        <v/>
      </c>
      <c r="B443" s="41" t="str">
        <f>IFERROR(INDEX(Especies!$B$2:$B$2383,MATCH(Resultados!$D443,Especies!Taxon,0),1),"")</f>
        <v/>
      </c>
      <c r="C443" s="41" t="str">
        <f>IFERROR(INDEX(Especies!$C$2:$C$2383,MATCH(Resultados!$D443,Especies!Taxon,0),1),"")</f>
        <v/>
      </c>
      <c r="D443" s="46"/>
      <c r="E443" s="47" t="str">
        <f>IFERROR(IF(VLOOKUP($D443,Especies!D:G,2,FALSE)=0,"",VLOOKUP($D443,Especies!D:G,2,FALSE)),"")</f>
        <v/>
      </c>
      <c r="F443" s="41" t="s">
        <v>3492</v>
      </c>
      <c r="G443" s="43" t="s">
        <v>3492</v>
      </c>
      <c r="H443" s="41" t="s">
        <v>3492</v>
      </c>
      <c r="I443" s="43"/>
      <c r="J443" s="43"/>
      <c r="K443" s="43"/>
      <c r="L443" s="42"/>
      <c r="M443" s="42"/>
      <c r="N443" s="44" t="s">
        <v>3492</v>
      </c>
      <c r="O443" s="44" t="s">
        <v>3492</v>
      </c>
      <c r="P443" s="44" t="s">
        <v>3492</v>
      </c>
      <c r="Q443" s="44" t="s">
        <v>3492</v>
      </c>
      <c r="R443" s="44"/>
      <c r="S443" s="44"/>
      <c r="T443" s="44"/>
      <c r="U443" s="44"/>
      <c r="V443" s="44"/>
      <c r="W443" s="44"/>
      <c r="X443" s="44"/>
      <c r="Y443" s="44"/>
      <c r="Z443" s="44"/>
      <c r="AA443" s="44"/>
      <c r="AB443" s="44"/>
      <c r="AC443" s="44"/>
    </row>
    <row r="444" spans="1:29">
      <c r="A444" s="40" t="str">
        <f>IFERROR(INDEX(Especies!$A$2:$A$2383,MATCH(Resultados!$D444,Especies!Taxon,0),1),"")</f>
        <v/>
      </c>
      <c r="B444" s="41" t="str">
        <f>IFERROR(INDEX(Especies!$B$2:$B$2383,MATCH(Resultados!$D444,Especies!Taxon,0),1),"")</f>
        <v/>
      </c>
      <c r="C444" s="41" t="str">
        <f>IFERROR(INDEX(Especies!$C$2:$C$2383,MATCH(Resultados!$D444,Especies!Taxon,0),1),"")</f>
        <v/>
      </c>
      <c r="D444" s="46"/>
      <c r="E444" s="47" t="str">
        <f>IFERROR(IF(VLOOKUP($D444,Especies!D:G,2,FALSE)=0,"",VLOOKUP($D444,Especies!D:G,2,FALSE)),"")</f>
        <v/>
      </c>
      <c r="F444" s="41" t="s">
        <v>3492</v>
      </c>
      <c r="G444" s="43" t="s">
        <v>3492</v>
      </c>
      <c r="H444" s="41" t="s">
        <v>3492</v>
      </c>
      <c r="I444" s="43"/>
      <c r="J444" s="43"/>
      <c r="K444" s="43"/>
      <c r="L444" s="42"/>
      <c r="M444" s="42"/>
      <c r="N444" s="44" t="s">
        <v>3492</v>
      </c>
      <c r="O444" s="44" t="s">
        <v>3492</v>
      </c>
      <c r="P444" s="44" t="s">
        <v>3492</v>
      </c>
      <c r="Q444" s="44" t="s">
        <v>3492</v>
      </c>
      <c r="R444" s="44"/>
      <c r="S444" s="44"/>
      <c r="T444" s="44"/>
      <c r="U444" s="44"/>
      <c r="V444" s="44"/>
      <c r="W444" s="44"/>
      <c r="X444" s="44"/>
      <c r="Y444" s="44"/>
      <c r="Z444" s="44"/>
      <c r="AA444" s="44"/>
      <c r="AB444" s="44"/>
      <c r="AC444" s="44"/>
    </row>
    <row r="445" spans="1:29">
      <c r="A445" s="40" t="str">
        <f>IFERROR(INDEX(Especies!$A$2:$A$2383,MATCH(Resultados!$D445,Especies!Taxon,0),1),"")</f>
        <v/>
      </c>
      <c r="B445" s="41" t="str">
        <f>IFERROR(INDEX(Especies!$B$2:$B$2383,MATCH(Resultados!$D445,Especies!Taxon,0),1),"")</f>
        <v/>
      </c>
      <c r="C445" s="41" t="str">
        <f>IFERROR(INDEX(Especies!$C$2:$C$2383,MATCH(Resultados!$D445,Especies!Taxon,0),1),"")</f>
        <v/>
      </c>
      <c r="D445" s="46"/>
      <c r="E445" s="47" t="str">
        <f>IFERROR(IF(VLOOKUP($D445,Especies!D:G,2,FALSE)=0,"",VLOOKUP($D445,Especies!D:G,2,FALSE)),"")</f>
        <v/>
      </c>
      <c r="F445" s="41" t="s">
        <v>3492</v>
      </c>
      <c r="G445" s="43" t="s">
        <v>3492</v>
      </c>
      <c r="H445" s="41" t="s">
        <v>3492</v>
      </c>
      <c r="I445" s="43"/>
      <c r="J445" s="43"/>
      <c r="K445" s="43"/>
      <c r="L445" s="42"/>
      <c r="M445" s="42"/>
      <c r="N445" s="44" t="s">
        <v>3492</v>
      </c>
      <c r="O445" s="44" t="s">
        <v>3492</v>
      </c>
      <c r="P445" s="44" t="s">
        <v>3492</v>
      </c>
      <c r="Q445" s="44" t="s">
        <v>3492</v>
      </c>
      <c r="R445" s="44"/>
      <c r="S445" s="44"/>
      <c r="T445" s="44"/>
      <c r="U445" s="44"/>
      <c r="V445" s="44"/>
      <c r="W445" s="44"/>
      <c r="X445" s="44"/>
      <c r="Y445" s="44"/>
      <c r="Z445" s="44"/>
      <c r="AA445" s="44"/>
      <c r="AB445" s="44"/>
      <c r="AC445" s="44"/>
    </row>
    <row r="446" spans="1:29">
      <c r="A446" s="40" t="str">
        <f>IFERROR(INDEX(Especies!$A$2:$A$2383,MATCH(Resultados!$D446,Especies!Taxon,0),1),"")</f>
        <v/>
      </c>
      <c r="B446" s="41" t="str">
        <f>IFERROR(INDEX(Especies!$B$2:$B$2383,MATCH(Resultados!$D446,Especies!Taxon,0),1),"")</f>
        <v/>
      </c>
      <c r="C446" s="41" t="str">
        <f>IFERROR(INDEX(Especies!$C$2:$C$2383,MATCH(Resultados!$D446,Especies!Taxon,0),1),"")</f>
        <v/>
      </c>
      <c r="D446" s="46"/>
      <c r="E446" s="47" t="str">
        <f>IFERROR(IF(VLOOKUP($D446,Especies!D:G,2,FALSE)=0,"",VLOOKUP($D446,Especies!D:G,2,FALSE)),"")</f>
        <v/>
      </c>
      <c r="F446" s="41" t="s">
        <v>3492</v>
      </c>
      <c r="G446" s="43" t="s">
        <v>3492</v>
      </c>
      <c r="H446" s="41" t="s">
        <v>3492</v>
      </c>
      <c r="I446" s="43"/>
      <c r="J446" s="43"/>
      <c r="K446" s="43"/>
      <c r="L446" s="42"/>
      <c r="M446" s="42"/>
      <c r="N446" s="44" t="s">
        <v>3492</v>
      </c>
      <c r="O446" s="44" t="s">
        <v>3492</v>
      </c>
      <c r="P446" s="44" t="s">
        <v>3492</v>
      </c>
      <c r="Q446" s="44" t="s">
        <v>3492</v>
      </c>
      <c r="R446" s="44"/>
      <c r="S446" s="44"/>
      <c r="T446" s="44"/>
      <c r="U446" s="44"/>
      <c r="V446" s="44"/>
      <c r="W446" s="44"/>
      <c r="X446" s="44"/>
      <c r="Y446" s="44"/>
      <c r="Z446" s="44"/>
      <c r="AA446" s="44"/>
      <c r="AB446" s="44"/>
      <c r="AC446" s="44"/>
    </row>
    <row r="447" spans="1:29">
      <c r="A447" s="40" t="str">
        <f>IFERROR(INDEX(Especies!$A$2:$A$2383,MATCH(Resultados!$D447,Especies!Taxon,0),1),"")</f>
        <v/>
      </c>
      <c r="B447" s="41" t="str">
        <f>IFERROR(INDEX(Especies!$B$2:$B$2383,MATCH(Resultados!$D447,Especies!Taxon,0),1),"")</f>
        <v/>
      </c>
      <c r="C447" s="41" t="str">
        <f>IFERROR(INDEX(Especies!$C$2:$C$2383,MATCH(Resultados!$D447,Especies!Taxon,0),1),"")</f>
        <v/>
      </c>
      <c r="D447" s="46"/>
      <c r="E447" s="47" t="str">
        <f>IFERROR(IF(VLOOKUP($D447,Especies!D:G,2,FALSE)=0,"",VLOOKUP($D447,Especies!D:G,2,FALSE)),"")</f>
        <v/>
      </c>
      <c r="F447" s="41" t="s">
        <v>3492</v>
      </c>
      <c r="G447" s="43" t="s">
        <v>3492</v>
      </c>
      <c r="H447" s="41" t="s">
        <v>3492</v>
      </c>
      <c r="I447" s="43"/>
      <c r="J447" s="43"/>
      <c r="K447" s="43"/>
      <c r="L447" s="42"/>
      <c r="M447" s="42"/>
      <c r="N447" s="44" t="s">
        <v>3492</v>
      </c>
      <c r="O447" s="44" t="s">
        <v>3492</v>
      </c>
      <c r="P447" s="44" t="s">
        <v>3492</v>
      </c>
      <c r="Q447" s="44" t="s">
        <v>3492</v>
      </c>
      <c r="R447" s="44"/>
      <c r="S447" s="44"/>
      <c r="T447" s="44"/>
      <c r="U447" s="44"/>
      <c r="V447" s="44"/>
      <c r="W447" s="44"/>
      <c r="X447" s="44"/>
      <c r="Y447" s="44"/>
      <c r="Z447" s="44"/>
      <c r="AA447" s="44"/>
      <c r="AB447" s="44"/>
      <c r="AC447" s="44"/>
    </row>
    <row r="448" spans="1:29">
      <c r="A448" s="40" t="str">
        <f>IFERROR(INDEX(Especies!$A$2:$A$2383,MATCH(Resultados!$D448,Especies!Taxon,0),1),"")</f>
        <v/>
      </c>
      <c r="B448" s="41" t="str">
        <f>IFERROR(INDEX(Especies!$B$2:$B$2383,MATCH(Resultados!$D448,Especies!Taxon,0),1),"")</f>
        <v/>
      </c>
      <c r="C448" s="41" t="str">
        <f>IFERROR(INDEX(Especies!$C$2:$C$2383,MATCH(Resultados!$D448,Especies!Taxon,0),1),"")</f>
        <v/>
      </c>
      <c r="D448" s="46"/>
      <c r="E448" s="47" t="str">
        <f>IFERROR(IF(VLOOKUP($D448,Especies!D:G,2,FALSE)=0,"",VLOOKUP($D448,Especies!D:G,2,FALSE)),"")</f>
        <v/>
      </c>
      <c r="F448" s="41" t="s">
        <v>3492</v>
      </c>
      <c r="G448" s="43" t="s">
        <v>3492</v>
      </c>
      <c r="H448" s="41" t="s">
        <v>3492</v>
      </c>
      <c r="I448" s="43"/>
      <c r="J448" s="43"/>
      <c r="K448" s="43"/>
      <c r="L448" s="42"/>
      <c r="M448" s="42"/>
      <c r="N448" s="44" t="s">
        <v>3492</v>
      </c>
      <c r="O448" s="44" t="s">
        <v>3492</v>
      </c>
      <c r="P448" s="44" t="s">
        <v>3492</v>
      </c>
      <c r="Q448" s="44" t="s">
        <v>3492</v>
      </c>
      <c r="R448" s="44"/>
      <c r="S448" s="44"/>
      <c r="T448" s="44"/>
      <c r="U448" s="44"/>
      <c r="V448" s="44"/>
      <c r="W448" s="44"/>
      <c r="X448" s="44"/>
      <c r="Y448" s="44"/>
      <c r="Z448" s="44"/>
      <c r="AA448" s="44"/>
      <c r="AB448" s="44"/>
      <c r="AC448" s="44"/>
    </row>
    <row r="449" spans="1:29">
      <c r="A449" s="40" t="str">
        <f>IFERROR(INDEX(Especies!$A$2:$A$2383,MATCH(Resultados!$D449,Especies!Taxon,0),1),"")</f>
        <v/>
      </c>
      <c r="B449" s="41" t="str">
        <f>IFERROR(INDEX(Especies!$B$2:$B$2383,MATCH(Resultados!$D449,Especies!Taxon,0),1),"")</f>
        <v/>
      </c>
      <c r="C449" s="41" t="str">
        <f>IFERROR(INDEX(Especies!$C$2:$C$2383,MATCH(Resultados!$D449,Especies!Taxon,0),1),"")</f>
        <v/>
      </c>
      <c r="D449" s="46"/>
      <c r="E449" s="47" t="str">
        <f>IFERROR(IF(VLOOKUP($D449,Especies!D:G,2,FALSE)=0,"",VLOOKUP($D449,Especies!D:G,2,FALSE)),"")</f>
        <v/>
      </c>
      <c r="F449" s="41" t="s">
        <v>3492</v>
      </c>
      <c r="G449" s="43" t="s">
        <v>3492</v>
      </c>
      <c r="H449" s="41" t="s">
        <v>3492</v>
      </c>
      <c r="I449" s="43"/>
      <c r="J449" s="43"/>
      <c r="K449" s="43"/>
      <c r="L449" s="42"/>
      <c r="M449" s="42"/>
      <c r="N449" s="44" t="s">
        <v>3492</v>
      </c>
      <c r="O449" s="44" t="s">
        <v>3492</v>
      </c>
      <c r="P449" s="44" t="s">
        <v>3492</v>
      </c>
      <c r="Q449" s="44" t="s">
        <v>3492</v>
      </c>
      <c r="R449" s="44"/>
      <c r="S449" s="44"/>
      <c r="T449" s="44"/>
      <c r="U449" s="44"/>
      <c r="V449" s="44"/>
      <c r="W449" s="44"/>
      <c r="X449" s="44"/>
      <c r="Y449" s="44"/>
      <c r="Z449" s="44"/>
      <c r="AA449" s="44"/>
      <c r="AB449" s="44"/>
      <c r="AC449" s="44"/>
    </row>
    <row r="450" spans="1:29">
      <c r="A450" s="40" t="str">
        <f>IFERROR(INDEX(Especies!$A$2:$A$2383,MATCH(Resultados!$D450,Especies!Taxon,0),1),"")</f>
        <v/>
      </c>
      <c r="B450" s="41" t="str">
        <f>IFERROR(INDEX(Especies!$B$2:$B$2383,MATCH(Resultados!$D450,Especies!Taxon,0),1),"")</f>
        <v/>
      </c>
      <c r="C450" s="41" t="str">
        <f>IFERROR(INDEX(Especies!$C$2:$C$2383,MATCH(Resultados!$D450,Especies!Taxon,0),1),"")</f>
        <v/>
      </c>
      <c r="D450" s="46"/>
      <c r="E450" s="47" t="str">
        <f>IFERROR(IF(VLOOKUP($D450,Especies!D:G,2,FALSE)=0,"",VLOOKUP($D450,Especies!D:G,2,FALSE)),"")</f>
        <v/>
      </c>
      <c r="F450" s="41" t="s">
        <v>3492</v>
      </c>
      <c r="G450" s="43" t="s">
        <v>3492</v>
      </c>
      <c r="H450" s="41" t="s">
        <v>3492</v>
      </c>
      <c r="I450" s="43"/>
      <c r="J450" s="43"/>
      <c r="K450" s="43"/>
      <c r="L450" s="42"/>
      <c r="M450" s="42"/>
      <c r="N450" s="44" t="s">
        <v>3492</v>
      </c>
      <c r="O450" s="44" t="s">
        <v>3492</v>
      </c>
      <c r="P450" s="44" t="s">
        <v>3492</v>
      </c>
      <c r="Q450" s="44" t="s">
        <v>3492</v>
      </c>
      <c r="R450" s="44"/>
      <c r="S450" s="44"/>
      <c r="T450" s="44"/>
      <c r="U450" s="44"/>
      <c r="V450" s="44"/>
      <c r="W450" s="44"/>
      <c r="X450" s="44"/>
      <c r="Y450" s="44"/>
      <c r="Z450" s="44"/>
      <c r="AA450" s="44"/>
      <c r="AB450" s="44"/>
      <c r="AC450" s="44"/>
    </row>
    <row r="451" spans="1:29">
      <c r="A451" s="40" t="str">
        <f>IFERROR(INDEX(Especies!$A$2:$A$2383,MATCH(Resultados!$D451,Especies!Taxon,0),1),"")</f>
        <v/>
      </c>
      <c r="B451" s="41" t="str">
        <f>IFERROR(INDEX(Especies!$B$2:$B$2383,MATCH(Resultados!$D451,Especies!Taxon,0),1),"")</f>
        <v/>
      </c>
      <c r="C451" s="41" t="str">
        <f>IFERROR(INDEX(Especies!$C$2:$C$2383,MATCH(Resultados!$D451,Especies!Taxon,0),1),"")</f>
        <v/>
      </c>
      <c r="D451" s="46"/>
      <c r="E451" s="47" t="str">
        <f>IFERROR(IF(VLOOKUP($D451,Especies!D:G,2,FALSE)=0,"",VLOOKUP($D451,Especies!D:G,2,FALSE)),"")</f>
        <v/>
      </c>
      <c r="F451" s="41" t="s">
        <v>3492</v>
      </c>
      <c r="G451" s="43" t="s">
        <v>3492</v>
      </c>
      <c r="H451" s="41" t="s">
        <v>3492</v>
      </c>
      <c r="I451" s="43"/>
      <c r="J451" s="43"/>
      <c r="K451" s="43"/>
      <c r="L451" s="42"/>
      <c r="M451" s="42"/>
      <c r="N451" s="44" t="s">
        <v>3492</v>
      </c>
      <c r="O451" s="44" t="s">
        <v>3492</v>
      </c>
      <c r="P451" s="44" t="s">
        <v>3492</v>
      </c>
      <c r="Q451" s="44" t="s">
        <v>3492</v>
      </c>
      <c r="R451" s="44"/>
      <c r="S451" s="44"/>
      <c r="T451" s="44"/>
      <c r="U451" s="44"/>
      <c r="V451" s="44"/>
      <c r="W451" s="44"/>
      <c r="X451" s="44"/>
      <c r="Y451" s="44"/>
      <c r="Z451" s="44"/>
      <c r="AA451" s="44"/>
      <c r="AB451" s="44"/>
      <c r="AC451" s="44"/>
    </row>
    <row r="452" spans="1:29">
      <c r="A452" s="40" t="str">
        <f>IFERROR(INDEX(Especies!$A$2:$A$2383,MATCH(Resultados!$D452,Especies!Taxon,0),1),"")</f>
        <v/>
      </c>
      <c r="B452" s="41" t="str">
        <f>IFERROR(INDEX(Especies!$B$2:$B$2383,MATCH(Resultados!$D452,Especies!Taxon,0),1),"")</f>
        <v/>
      </c>
      <c r="C452" s="41" t="str">
        <f>IFERROR(INDEX(Especies!$C$2:$C$2383,MATCH(Resultados!$D452,Especies!Taxon,0),1),"")</f>
        <v/>
      </c>
      <c r="D452" s="46"/>
      <c r="E452" s="47" t="str">
        <f>IFERROR(IF(VLOOKUP($D452,Especies!D:G,2,FALSE)=0,"",VLOOKUP($D452,Especies!D:G,2,FALSE)),"")</f>
        <v/>
      </c>
      <c r="F452" s="41" t="s">
        <v>3492</v>
      </c>
      <c r="G452" s="43" t="s">
        <v>3492</v>
      </c>
      <c r="H452" s="41" t="s">
        <v>3492</v>
      </c>
      <c r="I452" s="43"/>
      <c r="J452" s="43"/>
      <c r="K452" s="43"/>
      <c r="L452" s="42"/>
      <c r="M452" s="42"/>
      <c r="N452" s="44" t="s">
        <v>3492</v>
      </c>
      <c r="O452" s="44" t="s">
        <v>3492</v>
      </c>
      <c r="P452" s="44" t="s">
        <v>3492</v>
      </c>
      <c r="Q452" s="44" t="s">
        <v>3492</v>
      </c>
      <c r="R452" s="44"/>
      <c r="S452" s="44"/>
      <c r="T452" s="44"/>
      <c r="U452" s="44"/>
      <c r="V452" s="44"/>
      <c r="W452" s="44"/>
      <c r="X452" s="44"/>
      <c r="Y452" s="44"/>
      <c r="Z452" s="44"/>
      <c r="AA452" s="44"/>
      <c r="AB452" s="44"/>
      <c r="AC452" s="44"/>
    </row>
    <row r="453" spans="1:29">
      <c r="A453" s="40" t="str">
        <f>IFERROR(INDEX(Especies!$A$2:$A$2383,MATCH(Resultados!$D453,Especies!Taxon,0),1),"")</f>
        <v/>
      </c>
      <c r="B453" s="41" t="str">
        <f>IFERROR(INDEX(Especies!$B$2:$B$2383,MATCH(Resultados!$D453,Especies!Taxon,0),1),"")</f>
        <v/>
      </c>
      <c r="C453" s="41" t="str">
        <f>IFERROR(INDEX(Especies!$C$2:$C$2383,MATCH(Resultados!$D453,Especies!Taxon,0),1),"")</f>
        <v/>
      </c>
      <c r="D453" s="46"/>
      <c r="E453" s="47" t="str">
        <f>IFERROR(IF(VLOOKUP($D453,Especies!D:G,2,FALSE)=0,"",VLOOKUP($D453,Especies!D:G,2,FALSE)),"")</f>
        <v/>
      </c>
      <c r="F453" s="41" t="s">
        <v>3492</v>
      </c>
      <c r="G453" s="43" t="s">
        <v>3492</v>
      </c>
      <c r="H453" s="41" t="s">
        <v>3492</v>
      </c>
      <c r="I453" s="43"/>
      <c r="J453" s="43"/>
      <c r="K453" s="43"/>
      <c r="L453" s="42"/>
      <c r="M453" s="42"/>
      <c r="N453" s="44" t="s">
        <v>3492</v>
      </c>
      <c r="O453" s="44" t="s">
        <v>3492</v>
      </c>
      <c r="P453" s="44" t="s">
        <v>3492</v>
      </c>
      <c r="Q453" s="44" t="s">
        <v>3492</v>
      </c>
      <c r="R453" s="44"/>
      <c r="S453" s="44"/>
      <c r="T453" s="44"/>
      <c r="U453" s="44"/>
      <c r="V453" s="44"/>
      <c r="W453" s="44"/>
      <c r="X453" s="44"/>
      <c r="Y453" s="44"/>
      <c r="Z453" s="44"/>
      <c r="AA453" s="44"/>
      <c r="AB453" s="44"/>
      <c r="AC453" s="44"/>
    </row>
    <row r="454" spans="1:29">
      <c r="A454" s="40" t="str">
        <f>IFERROR(INDEX(Especies!$A$2:$A$2383,MATCH(Resultados!$D454,Especies!Taxon,0),1),"")</f>
        <v/>
      </c>
      <c r="B454" s="41" t="str">
        <f>IFERROR(INDEX(Especies!$B$2:$B$2383,MATCH(Resultados!$D454,Especies!Taxon,0),1),"")</f>
        <v/>
      </c>
      <c r="C454" s="41" t="str">
        <f>IFERROR(INDEX(Especies!$C$2:$C$2383,MATCH(Resultados!$D454,Especies!Taxon,0),1),"")</f>
        <v/>
      </c>
      <c r="D454" s="46"/>
      <c r="E454" s="47" t="str">
        <f>IFERROR(IF(VLOOKUP($D454,Especies!D:G,2,FALSE)=0,"",VLOOKUP($D454,Especies!D:G,2,FALSE)),"")</f>
        <v/>
      </c>
      <c r="F454" s="41" t="s">
        <v>3492</v>
      </c>
      <c r="G454" s="43" t="s">
        <v>3492</v>
      </c>
      <c r="H454" s="41" t="s">
        <v>3492</v>
      </c>
      <c r="I454" s="43"/>
      <c r="J454" s="43"/>
      <c r="K454" s="43"/>
      <c r="L454" s="42"/>
      <c r="M454" s="42"/>
      <c r="N454" s="44" t="s">
        <v>3492</v>
      </c>
      <c r="O454" s="44" t="s">
        <v>3492</v>
      </c>
      <c r="P454" s="44" t="s">
        <v>3492</v>
      </c>
      <c r="Q454" s="44" t="s">
        <v>3492</v>
      </c>
      <c r="R454" s="44"/>
      <c r="S454" s="44"/>
      <c r="T454" s="44"/>
      <c r="U454" s="44"/>
      <c r="V454" s="44"/>
      <c r="W454" s="44"/>
      <c r="X454" s="44"/>
      <c r="Y454" s="44"/>
      <c r="Z454" s="44"/>
      <c r="AA454" s="44"/>
      <c r="AB454" s="44"/>
      <c r="AC454" s="44"/>
    </row>
    <row r="455" spans="1:29">
      <c r="A455" s="40" t="str">
        <f>IFERROR(INDEX(Especies!$A$2:$A$2383,MATCH(Resultados!$D455,Especies!Taxon,0),1),"")</f>
        <v/>
      </c>
      <c r="B455" s="41" t="str">
        <f>IFERROR(INDEX(Especies!$B$2:$B$2383,MATCH(Resultados!$D455,Especies!Taxon,0),1),"")</f>
        <v/>
      </c>
      <c r="C455" s="41" t="str">
        <f>IFERROR(INDEX(Especies!$C$2:$C$2383,MATCH(Resultados!$D455,Especies!Taxon,0),1),"")</f>
        <v/>
      </c>
      <c r="D455" s="46"/>
      <c r="E455" s="47" t="str">
        <f>IFERROR(IF(VLOOKUP($D455,Especies!D:G,2,FALSE)=0,"",VLOOKUP($D455,Especies!D:G,2,FALSE)),"")</f>
        <v/>
      </c>
      <c r="F455" s="41" t="s">
        <v>3492</v>
      </c>
      <c r="G455" s="43" t="s">
        <v>3492</v>
      </c>
      <c r="H455" s="41" t="s">
        <v>3492</v>
      </c>
      <c r="I455" s="43"/>
      <c r="J455" s="43"/>
      <c r="K455" s="43"/>
      <c r="L455" s="42"/>
      <c r="M455" s="42"/>
      <c r="N455" s="44" t="s">
        <v>3492</v>
      </c>
      <c r="O455" s="44" t="s">
        <v>3492</v>
      </c>
      <c r="P455" s="44" t="s">
        <v>3492</v>
      </c>
      <c r="Q455" s="44" t="s">
        <v>3492</v>
      </c>
      <c r="R455" s="44"/>
      <c r="S455" s="44"/>
      <c r="T455" s="44"/>
      <c r="U455" s="44"/>
      <c r="V455" s="44"/>
      <c r="W455" s="44"/>
      <c r="X455" s="44"/>
      <c r="Y455" s="44"/>
      <c r="Z455" s="44"/>
      <c r="AA455" s="44"/>
      <c r="AB455" s="44"/>
      <c r="AC455" s="44"/>
    </row>
    <row r="456" spans="1:29">
      <c r="A456" s="40" t="str">
        <f>IFERROR(INDEX(Especies!$A$2:$A$2383,MATCH(Resultados!$D456,Especies!Taxon,0),1),"")</f>
        <v/>
      </c>
      <c r="B456" s="41" t="str">
        <f>IFERROR(INDEX(Especies!$B$2:$B$2383,MATCH(Resultados!$D456,Especies!Taxon,0),1),"")</f>
        <v/>
      </c>
      <c r="C456" s="41" t="str">
        <f>IFERROR(INDEX(Especies!$C$2:$C$2383,MATCH(Resultados!$D456,Especies!Taxon,0),1),"")</f>
        <v/>
      </c>
      <c r="D456" s="46"/>
      <c r="E456" s="47" t="str">
        <f>IFERROR(IF(VLOOKUP($D456,Especies!D:G,2,FALSE)=0,"",VLOOKUP($D456,Especies!D:G,2,FALSE)),"")</f>
        <v/>
      </c>
      <c r="F456" s="41" t="s">
        <v>3492</v>
      </c>
      <c r="G456" s="43" t="s">
        <v>3492</v>
      </c>
      <c r="H456" s="41" t="s">
        <v>3492</v>
      </c>
      <c r="I456" s="43"/>
      <c r="J456" s="43"/>
      <c r="K456" s="43"/>
      <c r="L456" s="42"/>
      <c r="M456" s="42"/>
      <c r="N456" s="44" t="s">
        <v>3492</v>
      </c>
      <c r="O456" s="44" t="s">
        <v>3492</v>
      </c>
      <c r="P456" s="44" t="s">
        <v>3492</v>
      </c>
      <c r="Q456" s="44" t="s">
        <v>3492</v>
      </c>
      <c r="R456" s="44"/>
      <c r="S456" s="44"/>
      <c r="T456" s="44"/>
      <c r="U456" s="44"/>
      <c r="V456" s="44"/>
      <c r="W456" s="44"/>
      <c r="X456" s="44"/>
      <c r="Y456" s="44"/>
      <c r="Z456" s="44"/>
      <c r="AA456" s="44"/>
      <c r="AB456" s="44"/>
      <c r="AC456" s="44"/>
    </row>
    <row r="457" spans="1:29">
      <c r="A457" s="40" t="str">
        <f>IFERROR(INDEX(Especies!$A$2:$A$2383,MATCH(Resultados!$D457,Especies!Taxon,0),1),"")</f>
        <v/>
      </c>
      <c r="B457" s="41" t="str">
        <f>IFERROR(INDEX(Especies!$B$2:$B$2383,MATCH(Resultados!$D457,Especies!Taxon,0),1),"")</f>
        <v/>
      </c>
      <c r="C457" s="41" t="str">
        <f>IFERROR(INDEX(Especies!$C$2:$C$2383,MATCH(Resultados!$D457,Especies!Taxon,0),1),"")</f>
        <v/>
      </c>
      <c r="D457" s="46"/>
      <c r="E457" s="47" t="str">
        <f>IFERROR(IF(VLOOKUP($D457,Especies!D:G,2,FALSE)=0,"",VLOOKUP($D457,Especies!D:G,2,FALSE)),"")</f>
        <v/>
      </c>
      <c r="F457" s="41" t="s">
        <v>3492</v>
      </c>
      <c r="G457" s="43" t="s">
        <v>3492</v>
      </c>
      <c r="H457" s="41" t="s">
        <v>3492</v>
      </c>
      <c r="I457" s="43"/>
      <c r="J457" s="43"/>
      <c r="K457" s="43"/>
      <c r="L457" s="42"/>
      <c r="M457" s="42"/>
      <c r="N457" s="44" t="s">
        <v>3492</v>
      </c>
      <c r="O457" s="44" t="s">
        <v>3492</v>
      </c>
      <c r="P457" s="44" t="s">
        <v>3492</v>
      </c>
      <c r="Q457" s="44" t="s">
        <v>3492</v>
      </c>
      <c r="R457" s="44"/>
      <c r="S457" s="44"/>
      <c r="T457" s="44"/>
      <c r="U457" s="44"/>
      <c r="V457" s="44"/>
      <c r="W457" s="44"/>
      <c r="X457" s="44"/>
      <c r="Y457" s="44"/>
      <c r="Z457" s="44"/>
      <c r="AA457" s="44"/>
      <c r="AB457" s="44"/>
      <c r="AC457" s="44"/>
    </row>
    <row r="458" spans="1:29">
      <c r="A458" s="40" t="str">
        <f>IFERROR(INDEX(Especies!$A$2:$A$2383,MATCH(Resultados!$D458,Especies!Taxon,0),1),"")</f>
        <v/>
      </c>
      <c r="B458" s="41" t="str">
        <f>IFERROR(INDEX(Especies!$B$2:$B$2383,MATCH(Resultados!$D458,Especies!Taxon,0),1),"")</f>
        <v/>
      </c>
      <c r="C458" s="41" t="str">
        <f>IFERROR(INDEX(Especies!$C$2:$C$2383,MATCH(Resultados!$D458,Especies!Taxon,0),1),"")</f>
        <v/>
      </c>
      <c r="D458" s="46"/>
      <c r="E458" s="47" t="str">
        <f>IFERROR(IF(VLOOKUP($D458,Especies!D:G,2,FALSE)=0,"",VLOOKUP($D458,Especies!D:G,2,FALSE)),"")</f>
        <v/>
      </c>
      <c r="F458" s="41" t="s">
        <v>3492</v>
      </c>
      <c r="G458" s="43" t="s">
        <v>3492</v>
      </c>
      <c r="H458" s="41" t="s">
        <v>3492</v>
      </c>
      <c r="I458" s="43"/>
      <c r="J458" s="43"/>
      <c r="K458" s="43"/>
      <c r="L458" s="42"/>
      <c r="M458" s="42"/>
      <c r="N458" s="44" t="s">
        <v>3492</v>
      </c>
      <c r="O458" s="44" t="s">
        <v>3492</v>
      </c>
      <c r="P458" s="44" t="s">
        <v>3492</v>
      </c>
      <c r="Q458" s="44" t="s">
        <v>3492</v>
      </c>
      <c r="R458" s="44"/>
      <c r="S458" s="44"/>
      <c r="T458" s="44"/>
      <c r="U458" s="44"/>
      <c r="V458" s="44"/>
      <c r="W458" s="44"/>
      <c r="X458" s="44"/>
      <c r="Y458" s="44"/>
      <c r="Z458" s="44"/>
      <c r="AA458" s="44"/>
      <c r="AB458" s="44"/>
      <c r="AC458" s="44"/>
    </row>
    <row r="459" spans="1:29">
      <c r="A459" s="40" t="str">
        <f>IFERROR(INDEX(Especies!$A$2:$A$2383,MATCH(Resultados!$D459,Especies!Taxon,0),1),"")</f>
        <v/>
      </c>
      <c r="B459" s="41" t="str">
        <f>IFERROR(INDEX(Especies!$B$2:$B$2383,MATCH(Resultados!$D459,Especies!Taxon,0),1),"")</f>
        <v/>
      </c>
      <c r="C459" s="41" t="str">
        <f>IFERROR(INDEX(Especies!$C$2:$C$2383,MATCH(Resultados!$D459,Especies!Taxon,0),1),"")</f>
        <v/>
      </c>
      <c r="D459" s="46"/>
      <c r="E459" s="47" t="str">
        <f>IFERROR(IF(VLOOKUP($D459,Especies!D:G,2,FALSE)=0,"",VLOOKUP($D459,Especies!D:G,2,FALSE)),"")</f>
        <v/>
      </c>
      <c r="F459" s="41" t="s">
        <v>3492</v>
      </c>
      <c r="G459" s="43" t="s">
        <v>3492</v>
      </c>
      <c r="H459" s="41" t="s">
        <v>3492</v>
      </c>
      <c r="I459" s="43"/>
      <c r="J459" s="43"/>
      <c r="K459" s="43"/>
      <c r="L459" s="42"/>
      <c r="M459" s="42"/>
      <c r="N459" s="44" t="s">
        <v>3492</v>
      </c>
      <c r="O459" s="44" t="s">
        <v>3492</v>
      </c>
      <c r="P459" s="44" t="s">
        <v>3492</v>
      </c>
      <c r="Q459" s="44" t="s">
        <v>3492</v>
      </c>
      <c r="R459" s="44"/>
      <c r="S459" s="44"/>
      <c r="T459" s="44"/>
      <c r="U459" s="44"/>
      <c r="V459" s="44"/>
      <c r="W459" s="44"/>
      <c r="X459" s="44"/>
      <c r="Y459" s="44"/>
      <c r="Z459" s="44"/>
      <c r="AA459" s="44"/>
      <c r="AB459" s="44"/>
      <c r="AC459" s="44"/>
    </row>
    <row r="460" spans="1:29">
      <c r="A460" s="40" t="str">
        <f>IFERROR(INDEX(Especies!$A$2:$A$2383,MATCH(Resultados!$D460,Especies!Taxon,0),1),"")</f>
        <v/>
      </c>
      <c r="B460" s="41" t="str">
        <f>IFERROR(INDEX(Especies!$B$2:$B$2383,MATCH(Resultados!$D460,Especies!Taxon,0),1),"")</f>
        <v/>
      </c>
      <c r="C460" s="41" t="str">
        <f>IFERROR(INDEX(Especies!$C$2:$C$2383,MATCH(Resultados!$D460,Especies!Taxon,0),1),"")</f>
        <v/>
      </c>
      <c r="D460" s="46"/>
      <c r="E460" s="47" t="str">
        <f>IFERROR(IF(VLOOKUP($D460,Especies!D:G,2,FALSE)=0,"",VLOOKUP($D460,Especies!D:G,2,FALSE)),"")</f>
        <v/>
      </c>
      <c r="F460" s="41" t="s">
        <v>3492</v>
      </c>
      <c r="G460" s="43" t="s">
        <v>3492</v>
      </c>
      <c r="H460" s="41" t="s">
        <v>3492</v>
      </c>
      <c r="I460" s="43"/>
      <c r="J460" s="43"/>
      <c r="K460" s="43"/>
      <c r="L460" s="42"/>
      <c r="M460" s="42"/>
      <c r="N460" s="44" t="s">
        <v>3492</v>
      </c>
      <c r="O460" s="44" t="s">
        <v>3492</v>
      </c>
      <c r="P460" s="44" t="s">
        <v>3492</v>
      </c>
      <c r="Q460" s="44" t="s">
        <v>3492</v>
      </c>
      <c r="R460" s="44"/>
      <c r="S460" s="44"/>
      <c r="T460" s="44"/>
      <c r="U460" s="44"/>
      <c r="V460" s="44"/>
      <c r="W460" s="44"/>
      <c r="X460" s="44"/>
      <c r="Y460" s="44"/>
      <c r="Z460" s="44"/>
      <c r="AA460" s="44"/>
      <c r="AB460" s="44"/>
      <c r="AC460" s="44"/>
    </row>
    <row r="461" spans="1:29">
      <c r="A461" s="40" t="str">
        <f>IFERROR(INDEX(Especies!$A$2:$A$2383,MATCH(Resultados!$D461,Especies!Taxon,0),1),"")</f>
        <v/>
      </c>
      <c r="B461" s="41" t="str">
        <f>IFERROR(INDEX(Especies!$B$2:$B$2383,MATCH(Resultados!$D461,Especies!Taxon,0),1),"")</f>
        <v/>
      </c>
      <c r="C461" s="41" t="str">
        <f>IFERROR(INDEX(Especies!$C$2:$C$2383,MATCH(Resultados!$D461,Especies!Taxon,0),1),"")</f>
        <v/>
      </c>
      <c r="D461" s="46"/>
      <c r="E461" s="47" t="str">
        <f>IFERROR(IF(VLOOKUP($D461,Especies!D:G,2,FALSE)=0,"",VLOOKUP($D461,Especies!D:G,2,FALSE)),"")</f>
        <v/>
      </c>
      <c r="F461" s="41" t="s">
        <v>3492</v>
      </c>
      <c r="G461" s="43" t="s">
        <v>3492</v>
      </c>
      <c r="H461" s="41" t="s">
        <v>3492</v>
      </c>
      <c r="I461" s="43"/>
      <c r="J461" s="43"/>
      <c r="K461" s="43"/>
      <c r="L461" s="42"/>
      <c r="M461" s="42"/>
      <c r="N461" s="44" t="s">
        <v>3492</v>
      </c>
      <c r="O461" s="44" t="s">
        <v>3492</v>
      </c>
      <c r="P461" s="44" t="s">
        <v>3492</v>
      </c>
      <c r="Q461" s="44" t="s">
        <v>3492</v>
      </c>
      <c r="R461" s="44"/>
      <c r="S461" s="44"/>
      <c r="T461" s="44"/>
      <c r="U461" s="44"/>
      <c r="V461" s="44"/>
      <c r="W461" s="44"/>
      <c r="X461" s="44"/>
      <c r="Y461" s="44"/>
      <c r="Z461" s="44"/>
      <c r="AA461" s="44"/>
      <c r="AB461" s="44"/>
      <c r="AC461" s="44"/>
    </row>
    <row r="462" spans="1:29">
      <c r="A462" s="40" t="str">
        <f>IFERROR(INDEX(Especies!$A$2:$A$2383,MATCH(Resultados!$D462,Especies!Taxon,0),1),"")</f>
        <v/>
      </c>
      <c r="B462" s="41" t="str">
        <f>IFERROR(INDEX(Especies!$B$2:$B$2383,MATCH(Resultados!$D462,Especies!Taxon,0),1),"")</f>
        <v/>
      </c>
      <c r="C462" s="41" t="str">
        <f>IFERROR(INDEX(Especies!$C$2:$C$2383,MATCH(Resultados!$D462,Especies!Taxon,0),1),"")</f>
        <v/>
      </c>
      <c r="D462" s="46"/>
      <c r="E462" s="47" t="str">
        <f>IFERROR(IF(VLOOKUP($D462,Especies!D:G,2,FALSE)=0,"",VLOOKUP($D462,Especies!D:G,2,FALSE)),"")</f>
        <v/>
      </c>
      <c r="F462" s="41" t="s">
        <v>3492</v>
      </c>
      <c r="G462" s="43" t="s">
        <v>3492</v>
      </c>
      <c r="H462" s="41" t="s">
        <v>3492</v>
      </c>
      <c r="I462" s="43"/>
      <c r="J462" s="43"/>
      <c r="K462" s="43"/>
      <c r="L462" s="42"/>
      <c r="M462" s="42"/>
      <c r="N462" s="44" t="s">
        <v>3492</v>
      </c>
      <c r="O462" s="44" t="s">
        <v>3492</v>
      </c>
      <c r="P462" s="44" t="s">
        <v>3492</v>
      </c>
      <c r="Q462" s="44" t="s">
        <v>3492</v>
      </c>
      <c r="R462" s="44"/>
      <c r="S462" s="44"/>
      <c r="T462" s="44"/>
      <c r="U462" s="44"/>
      <c r="V462" s="44"/>
      <c r="W462" s="44"/>
      <c r="X462" s="44"/>
      <c r="Y462" s="44"/>
      <c r="Z462" s="44"/>
      <c r="AA462" s="44"/>
      <c r="AB462" s="44"/>
      <c r="AC462" s="44"/>
    </row>
    <row r="463" spans="1:29">
      <c r="A463" s="40" t="str">
        <f>IFERROR(INDEX(Especies!$A$2:$A$2383,MATCH(Resultados!$D463,Especies!Taxon,0),1),"")</f>
        <v/>
      </c>
      <c r="B463" s="41" t="str">
        <f>IFERROR(INDEX(Especies!$B$2:$B$2383,MATCH(Resultados!$D463,Especies!Taxon,0),1),"")</f>
        <v/>
      </c>
      <c r="C463" s="41" t="str">
        <f>IFERROR(INDEX(Especies!$C$2:$C$2383,MATCH(Resultados!$D463,Especies!Taxon,0),1),"")</f>
        <v/>
      </c>
      <c r="D463" s="46"/>
      <c r="E463" s="47" t="str">
        <f>IFERROR(IF(VLOOKUP($D463,Especies!D:G,2,FALSE)=0,"",VLOOKUP($D463,Especies!D:G,2,FALSE)),"")</f>
        <v/>
      </c>
      <c r="F463" s="41" t="s">
        <v>3492</v>
      </c>
      <c r="G463" s="43" t="s">
        <v>3492</v>
      </c>
      <c r="H463" s="41" t="s">
        <v>3492</v>
      </c>
      <c r="I463" s="43"/>
      <c r="J463" s="43"/>
      <c r="K463" s="43"/>
      <c r="L463" s="42"/>
      <c r="M463" s="42"/>
      <c r="N463" s="44" t="s">
        <v>3492</v>
      </c>
      <c r="O463" s="44" t="s">
        <v>3492</v>
      </c>
      <c r="P463" s="44" t="s">
        <v>3492</v>
      </c>
      <c r="Q463" s="44" t="s">
        <v>3492</v>
      </c>
      <c r="R463" s="44"/>
      <c r="S463" s="44"/>
      <c r="T463" s="44"/>
      <c r="U463" s="44"/>
      <c r="V463" s="44"/>
      <c r="W463" s="44"/>
      <c r="X463" s="44"/>
      <c r="Y463" s="44"/>
      <c r="Z463" s="44"/>
      <c r="AA463" s="44"/>
      <c r="AB463" s="44"/>
      <c r="AC463" s="44"/>
    </row>
    <row r="464" spans="1:29">
      <c r="A464" s="40" t="str">
        <f>IFERROR(INDEX(Especies!$A$2:$A$2383,MATCH(Resultados!$D464,Especies!Taxon,0),1),"")</f>
        <v/>
      </c>
      <c r="B464" s="41" t="str">
        <f>IFERROR(INDEX(Especies!$B$2:$B$2383,MATCH(Resultados!$D464,Especies!Taxon,0),1),"")</f>
        <v/>
      </c>
      <c r="C464" s="41" t="str">
        <f>IFERROR(INDEX(Especies!$C$2:$C$2383,MATCH(Resultados!$D464,Especies!Taxon,0),1),"")</f>
        <v/>
      </c>
      <c r="D464" s="46"/>
      <c r="E464" s="47" t="str">
        <f>IFERROR(IF(VLOOKUP($D464,Especies!D:G,2,FALSE)=0,"",VLOOKUP($D464,Especies!D:G,2,FALSE)),"")</f>
        <v/>
      </c>
      <c r="F464" s="41" t="s">
        <v>3492</v>
      </c>
      <c r="G464" s="43" t="s">
        <v>3492</v>
      </c>
      <c r="H464" s="41" t="s">
        <v>3492</v>
      </c>
      <c r="I464" s="43"/>
      <c r="J464" s="43"/>
      <c r="K464" s="43"/>
      <c r="L464" s="42"/>
      <c r="M464" s="42"/>
      <c r="N464" s="44" t="s">
        <v>3492</v>
      </c>
      <c r="O464" s="44" t="s">
        <v>3492</v>
      </c>
      <c r="P464" s="44" t="s">
        <v>3492</v>
      </c>
      <c r="Q464" s="44" t="s">
        <v>3492</v>
      </c>
      <c r="R464" s="44"/>
      <c r="S464" s="44"/>
      <c r="T464" s="44"/>
      <c r="U464" s="44"/>
      <c r="V464" s="44"/>
      <c r="W464" s="44"/>
      <c r="X464" s="44"/>
      <c r="Y464" s="44"/>
      <c r="Z464" s="44"/>
      <c r="AA464" s="44"/>
      <c r="AB464" s="44"/>
      <c r="AC464" s="44"/>
    </row>
    <row r="465" spans="1:29">
      <c r="A465" s="40" t="str">
        <f>IFERROR(INDEX(Especies!$A$2:$A$2383,MATCH(Resultados!$D465,Especies!Taxon,0),1),"")</f>
        <v/>
      </c>
      <c r="B465" s="41" t="str">
        <f>IFERROR(INDEX(Especies!$B$2:$B$2383,MATCH(Resultados!$D465,Especies!Taxon,0),1),"")</f>
        <v/>
      </c>
      <c r="C465" s="41" t="str">
        <f>IFERROR(INDEX(Especies!$C$2:$C$2383,MATCH(Resultados!$D465,Especies!Taxon,0),1),"")</f>
        <v/>
      </c>
      <c r="D465" s="46"/>
      <c r="E465" s="47" t="str">
        <f>IFERROR(IF(VLOOKUP($D465,Especies!D:G,2,FALSE)=0,"",VLOOKUP($D465,Especies!D:G,2,FALSE)),"")</f>
        <v/>
      </c>
      <c r="F465" s="41" t="s">
        <v>3492</v>
      </c>
      <c r="G465" s="43" t="s">
        <v>3492</v>
      </c>
      <c r="H465" s="41" t="s">
        <v>3492</v>
      </c>
      <c r="I465" s="43"/>
      <c r="J465" s="43"/>
      <c r="K465" s="43"/>
      <c r="L465" s="42"/>
      <c r="M465" s="42"/>
      <c r="N465" s="44" t="s">
        <v>3492</v>
      </c>
      <c r="O465" s="44" t="s">
        <v>3492</v>
      </c>
      <c r="P465" s="44" t="s">
        <v>3492</v>
      </c>
      <c r="Q465" s="44" t="s">
        <v>3492</v>
      </c>
      <c r="R465" s="44"/>
      <c r="S465" s="44"/>
      <c r="T465" s="44"/>
      <c r="U465" s="44"/>
      <c r="V465" s="44"/>
      <c r="W465" s="44"/>
      <c r="X465" s="44"/>
      <c r="Y465" s="44"/>
      <c r="Z465" s="44"/>
      <c r="AA465" s="44"/>
      <c r="AB465" s="44"/>
      <c r="AC465" s="44"/>
    </row>
    <row r="466" spans="1:29">
      <c r="A466" s="40" t="str">
        <f>IFERROR(INDEX(Especies!$A$2:$A$2383,MATCH(Resultados!$D466,Especies!Taxon,0),1),"")</f>
        <v/>
      </c>
      <c r="B466" s="41" t="str">
        <f>IFERROR(INDEX(Especies!$B$2:$B$2383,MATCH(Resultados!$D466,Especies!Taxon,0),1),"")</f>
        <v/>
      </c>
      <c r="C466" s="41" t="str">
        <f>IFERROR(INDEX(Especies!$C$2:$C$2383,MATCH(Resultados!$D466,Especies!Taxon,0),1),"")</f>
        <v/>
      </c>
      <c r="D466" s="46"/>
      <c r="E466" s="47" t="str">
        <f>IFERROR(IF(VLOOKUP($D466,Especies!D:G,2,FALSE)=0,"",VLOOKUP($D466,Especies!D:G,2,FALSE)),"")</f>
        <v/>
      </c>
      <c r="F466" s="41" t="s">
        <v>3492</v>
      </c>
      <c r="G466" s="43" t="s">
        <v>3492</v>
      </c>
      <c r="H466" s="41" t="s">
        <v>3492</v>
      </c>
      <c r="I466" s="43"/>
      <c r="J466" s="43"/>
      <c r="K466" s="43"/>
      <c r="L466" s="42"/>
      <c r="M466" s="42"/>
      <c r="N466" s="44" t="s">
        <v>3492</v>
      </c>
      <c r="O466" s="44" t="s">
        <v>3492</v>
      </c>
      <c r="P466" s="44" t="s">
        <v>3492</v>
      </c>
      <c r="Q466" s="44" t="s">
        <v>3492</v>
      </c>
      <c r="R466" s="44"/>
      <c r="S466" s="44"/>
      <c r="T466" s="44"/>
      <c r="U466" s="44"/>
      <c r="V466" s="44"/>
      <c r="W466" s="44"/>
      <c r="X466" s="44"/>
      <c r="Y466" s="44"/>
      <c r="Z466" s="44"/>
      <c r="AA466" s="44"/>
      <c r="AB466" s="44"/>
      <c r="AC466" s="44"/>
    </row>
    <row r="467" spans="1:29">
      <c r="A467" s="40" t="str">
        <f>IFERROR(INDEX(Especies!$A$2:$A$2383,MATCH(Resultados!$D467,Especies!Taxon,0),1),"")</f>
        <v/>
      </c>
      <c r="B467" s="41" t="str">
        <f>IFERROR(INDEX(Especies!$B$2:$B$2383,MATCH(Resultados!$D467,Especies!Taxon,0),1),"")</f>
        <v/>
      </c>
      <c r="C467" s="41" t="str">
        <f>IFERROR(INDEX(Especies!$C$2:$C$2383,MATCH(Resultados!$D467,Especies!Taxon,0),1),"")</f>
        <v/>
      </c>
      <c r="D467" s="46"/>
      <c r="E467" s="47" t="str">
        <f>IFERROR(IF(VLOOKUP($D467,Especies!D:G,2,FALSE)=0,"",VLOOKUP($D467,Especies!D:G,2,FALSE)),"")</f>
        <v/>
      </c>
      <c r="F467" s="41" t="s">
        <v>3492</v>
      </c>
      <c r="G467" s="43" t="s">
        <v>3492</v>
      </c>
      <c r="H467" s="41" t="s">
        <v>3492</v>
      </c>
      <c r="I467" s="43"/>
      <c r="J467" s="43"/>
      <c r="K467" s="43"/>
      <c r="L467" s="42"/>
      <c r="M467" s="42"/>
      <c r="N467" s="44" t="s">
        <v>3492</v>
      </c>
      <c r="O467" s="44" t="s">
        <v>3492</v>
      </c>
      <c r="P467" s="44" t="s">
        <v>3492</v>
      </c>
      <c r="Q467" s="44" t="s">
        <v>3492</v>
      </c>
      <c r="R467" s="44"/>
      <c r="S467" s="44"/>
      <c r="T467" s="44"/>
      <c r="U467" s="44"/>
      <c r="V467" s="44"/>
      <c r="W467" s="44"/>
      <c r="X467" s="44"/>
      <c r="Y467" s="44"/>
      <c r="Z467" s="44"/>
      <c r="AA467" s="44"/>
      <c r="AB467" s="44"/>
      <c r="AC467" s="44"/>
    </row>
    <row r="468" spans="1:29">
      <c r="A468" s="40" t="str">
        <f>IFERROR(INDEX(Especies!$A$2:$A$2383,MATCH(Resultados!$D468,Especies!Taxon,0),1),"")</f>
        <v/>
      </c>
      <c r="B468" s="41" t="str">
        <f>IFERROR(INDEX(Especies!$B$2:$B$2383,MATCH(Resultados!$D468,Especies!Taxon,0),1),"")</f>
        <v/>
      </c>
      <c r="C468" s="41" t="str">
        <f>IFERROR(INDEX(Especies!$C$2:$C$2383,MATCH(Resultados!$D468,Especies!Taxon,0),1),"")</f>
        <v/>
      </c>
      <c r="D468" s="46"/>
      <c r="E468" s="47" t="str">
        <f>IFERROR(IF(VLOOKUP($D468,Especies!D:G,2,FALSE)=0,"",VLOOKUP($D468,Especies!D:G,2,FALSE)),"")</f>
        <v/>
      </c>
      <c r="F468" s="41" t="s">
        <v>3492</v>
      </c>
      <c r="G468" s="43" t="s">
        <v>3492</v>
      </c>
      <c r="H468" s="41" t="s">
        <v>3492</v>
      </c>
      <c r="I468" s="43"/>
      <c r="J468" s="43"/>
      <c r="K468" s="43"/>
      <c r="L468" s="42"/>
      <c r="M468" s="42"/>
      <c r="N468" s="44" t="s">
        <v>3492</v>
      </c>
      <c r="O468" s="44" t="s">
        <v>3492</v>
      </c>
      <c r="P468" s="44" t="s">
        <v>3492</v>
      </c>
      <c r="Q468" s="44" t="s">
        <v>3492</v>
      </c>
      <c r="R468" s="44"/>
      <c r="S468" s="44"/>
      <c r="T468" s="44"/>
      <c r="U468" s="44"/>
      <c r="V468" s="44"/>
      <c r="W468" s="44"/>
      <c r="X468" s="44"/>
      <c r="Y468" s="44"/>
      <c r="Z468" s="44"/>
      <c r="AA468" s="44"/>
      <c r="AB468" s="44"/>
      <c r="AC468" s="44"/>
    </row>
    <row r="469" spans="1:29">
      <c r="A469" s="40" t="str">
        <f>IFERROR(INDEX(Especies!$A$2:$A$2383,MATCH(Resultados!$D469,Especies!Taxon,0),1),"")</f>
        <v/>
      </c>
      <c r="B469" s="41" t="str">
        <f>IFERROR(INDEX(Especies!$B$2:$B$2383,MATCH(Resultados!$D469,Especies!Taxon,0),1),"")</f>
        <v/>
      </c>
      <c r="C469" s="41" t="str">
        <f>IFERROR(INDEX(Especies!$C$2:$C$2383,MATCH(Resultados!$D469,Especies!Taxon,0),1),"")</f>
        <v/>
      </c>
      <c r="D469" s="46"/>
      <c r="E469" s="47" t="str">
        <f>IFERROR(IF(VLOOKUP($D469,Especies!D:G,2,FALSE)=0,"",VLOOKUP($D469,Especies!D:G,2,FALSE)),"")</f>
        <v/>
      </c>
      <c r="F469" s="41" t="s">
        <v>3492</v>
      </c>
      <c r="G469" s="43" t="s">
        <v>3492</v>
      </c>
      <c r="H469" s="41" t="s">
        <v>3492</v>
      </c>
      <c r="I469" s="43"/>
      <c r="J469" s="43"/>
      <c r="K469" s="43"/>
      <c r="L469" s="42"/>
      <c r="M469" s="42"/>
      <c r="N469" s="44" t="s">
        <v>3492</v>
      </c>
      <c r="O469" s="44" t="s">
        <v>3492</v>
      </c>
      <c r="P469" s="44" t="s">
        <v>3492</v>
      </c>
      <c r="Q469" s="44" t="s">
        <v>3492</v>
      </c>
      <c r="R469" s="44"/>
      <c r="S469" s="44"/>
      <c r="T469" s="44"/>
      <c r="U469" s="44"/>
      <c r="V469" s="44"/>
      <c r="W469" s="44"/>
      <c r="X469" s="44"/>
      <c r="Y469" s="44"/>
      <c r="Z469" s="44"/>
      <c r="AA469" s="44"/>
      <c r="AB469" s="44"/>
      <c r="AC469" s="44"/>
    </row>
    <row r="470" spans="1:29">
      <c r="A470" s="40" t="str">
        <f>IFERROR(INDEX(Especies!$A$2:$A$2383,MATCH(Resultados!$D470,Especies!Taxon,0),1),"")</f>
        <v/>
      </c>
      <c r="B470" s="41" t="str">
        <f>IFERROR(INDEX(Especies!$B$2:$B$2383,MATCH(Resultados!$D470,Especies!Taxon,0),1),"")</f>
        <v/>
      </c>
      <c r="C470" s="41" t="str">
        <f>IFERROR(INDEX(Especies!$C$2:$C$2383,MATCH(Resultados!$D470,Especies!Taxon,0),1),"")</f>
        <v/>
      </c>
      <c r="D470" s="46"/>
      <c r="E470" s="47" t="str">
        <f>IFERROR(IF(VLOOKUP($D470,Especies!D:G,2,FALSE)=0,"",VLOOKUP($D470,Especies!D:G,2,FALSE)),"")</f>
        <v/>
      </c>
      <c r="F470" s="41" t="s">
        <v>3492</v>
      </c>
      <c r="G470" s="43" t="s">
        <v>3492</v>
      </c>
      <c r="H470" s="41" t="s">
        <v>3492</v>
      </c>
      <c r="I470" s="43"/>
      <c r="J470" s="43"/>
      <c r="K470" s="43"/>
      <c r="L470" s="42"/>
      <c r="M470" s="42"/>
      <c r="N470" s="44" t="s">
        <v>3492</v>
      </c>
      <c r="O470" s="44" t="s">
        <v>3492</v>
      </c>
      <c r="P470" s="44" t="s">
        <v>3492</v>
      </c>
      <c r="Q470" s="44" t="s">
        <v>3492</v>
      </c>
      <c r="R470" s="44"/>
      <c r="S470" s="44"/>
      <c r="T470" s="44"/>
      <c r="U470" s="44"/>
      <c r="V470" s="44"/>
      <c r="W470" s="44"/>
      <c r="X470" s="44"/>
      <c r="Y470" s="44"/>
      <c r="Z470" s="44"/>
      <c r="AA470" s="44"/>
      <c r="AB470" s="44"/>
      <c r="AC470" s="44"/>
    </row>
    <row r="471" spans="1:29">
      <c r="A471" s="40" t="str">
        <f>IFERROR(INDEX(Especies!$A$2:$A$2383,MATCH(Resultados!$D471,Especies!Taxon,0),1),"")</f>
        <v/>
      </c>
      <c r="B471" s="41" t="str">
        <f>IFERROR(INDEX(Especies!$B$2:$B$2383,MATCH(Resultados!$D471,Especies!Taxon,0),1),"")</f>
        <v/>
      </c>
      <c r="C471" s="41" t="str">
        <f>IFERROR(INDEX(Especies!$C$2:$C$2383,MATCH(Resultados!$D471,Especies!Taxon,0),1),"")</f>
        <v/>
      </c>
      <c r="D471" s="46"/>
      <c r="E471" s="47" t="str">
        <f>IFERROR(IF(VLOOKUP($D471,Especies!D:G,2,FALSE)=0,"",VLOOKUP($D471,Especies!D:G,2,FALSE)),"")</f>
        <v/>
      </c>
      <c r="F471" s="41" t="s">
        <v>3492</v>
      </c>
      <c r="G471" s="43" t="s">
        <v>3492</v>
      </c>
      <c r="H471" s="41" t="s">
        <v>3492</v>
      </c>
      <c r="I471" s="43"/>
      <c r="J471" s="43"/>
      <c r="K471" s="43"/>
      <c r="L471" s="42"/>
      <c r="M471" s="42"/>
      <c r="N471" s="44" t="s">
        <v>3492</v>
      </c>
      <c r="O471" s="44" t="s">
        <v>3492</v>
      </c>
      <c r="P471" s="44" t="s">
        <v>3492</v>
      </c>
      <c r="Q471" s="44" t="s">
        <v>3492</v>
      </c>
      <c r="R471" s="44"/>
      <c r="S471" s="44"/>
      <c r="T471" s="44"/>
      <c r="U471" s="44"/>
      <c r="V471" s="44"/>
      <c r="W471" s="44"/>
      <c r="X471" s="44"/>
      <c r="Y471" s="44"/>
      <c r="Z471" s="44"/>
      <c r="AA471" s="44"/>
      <c r="AB471" s="44"/>
      <c r="AC471" s="44"/>
    </row>
    <row r="472" spans="1:29">
      <c r="A472" s="40" t="str">
        <f>IFERROR(INDEX(Especies!$A$2:$A$2383,MATCH(Resultados!$D472,Especies!Taxon,0),1),"")</f>
        <v/>
      </c>
      <c r="B472" s="41" t="str">
        <f>IFERROR(INDEX(Especies!$B$2:$B$2383,MATCH(Resultados!$D472,Especies!Taxon,0),1),"")</f>
        <v/>
      </c>
      <c r="C472" s="41" t="str">
        <f>IFERROR(INDEX(Especies!$C$2:$C$2383,MATCH(Resultados!$D472,Especies!Taxon,0),1),"")</f>
        <v/>
      </c>
      <c r="D472" s="46"/>
      <c r="E472" s="47" t="str">
        <f>IFERROR(IF(VLOOKUP($D472,Especies!D:G,2,FALSE)=0,"",VLOOKUP($D472,Especies!D:G,2,FALSE)),"")</f>
        <v/>
      </c>
      <c r="F472" s="41" t="s">
        <v>3492</v>
      </c>
      <c r="G472" s="43" t="s">
        <v>3492</v>
      </c>
      <c r="H472" s="41" t="s">
        <v>3492</v>
      </c>
      <c r="I472" s="43"/>
      <c r="J472" s="43"/>
      <c r="K472" s="43"/>
      <c r="L472" s="42"/>
      <c r="M472" s="42"/>
      <c r="N472" s="44" t="s">
        <v>3492</v>
      </c>
      <c r="O472" s="44" t="s">
        <v>3492</v>
      </c>
      <c r="P472" s="44" t="s">
        <v>3492</v>
      </c>
      <c r="Q472" s="44" t="s">
        <v>3492</v>
      </c>
      <c r="R472" s="44"/>
      <c r="S472" s="44"/>
      <c r="T472" s="44"/>
      <c r="U472" s="44"/>
      <c r="V472" s="44"/>
      <c r="W472" s="44"/>
      <c r="X472" s="44"/>
      <c r="Y472" s="44"/>
      <c r="Z472" s="44"/>
      <c r="AA472" s="44"/>
      <c r="AB472" s="44"/>
      <c r="AC472" s="44"/>
    </row>
    <row r="473" spans="1:29">
      <c r="A473" s="40" t="str">
        <f>IFERROR(INDEX(Especies!$A$2:$A$2383,MATCH(Resultados!$D473,Especies!Taxon,0),1),"")</f>
        <v/>
      </c>
      <c r="B473" s="41" t="str">
        <f>IFERROR(INDEX(Especies!$B$2:$B$2383,MATCH(Resultados!$D473,Especies!Taxon,0),1),"")</f>
        <v/>
      </c>
      <c r="C473" s="41" t="str">
        <f>IFERROR(INDEX(Especies!$C$2:$C$2383,MATCH(Resultados!$D473,Especies!Taxon,0),1),"")</f>
        <v/>
      </c>
      <c r="D473" s="46"/>
      <c r="E473" s="47" t="str">
        <f>IFERROR(IF(VLOOKUP($D473,Especies!D:G,2,FALSE)=0,"",VLOOKUP($D473,Especies!D:G,2,FALSE)),"")</f>
        <v/>
      </c>
      <c r="F473" s="41" t="s">
        <v>3492</v>
      </c>
      <c r="G473" s="43" t="s">
        <v>3492</v>
      </c>
      <c r="H473" s="41" t="s">
        <v>3492</v>
      </c>
      <c r="I473" s="43"/>
      <c r="J473" s="43"/>
      <c r="K473" s="43"/>
      <c r="L473" s="42"/>
      <c r="M473" s="42"/>
      <c r="N473" s="44" t="s">
        <v>3492</v>
      </c>
      <c r="O473" s="44" t="s">
        <v>3492</v>
      </c>
      <c r="P473" s="44" t="s">
        <v>3492</v>
      </c>
      <c r="Q473" s="44" t="s">
        <v>3492</v>
      </c>
      <c r="R473" s="44"/>
      <c r="S473" s="44"/>
      <c r="T473" s="44"/>
      <c r="U473" s="44"/>
      <c r="V473" s="44"/>
      <c r="W473" s="44"/>
      <c r="X473" s="44"/>
      <c r="Y473" s="44"/>
      <c r="Z473" s="44"/>
      <c r="AA473" s="44"/>
      <c r="AB473" s="44"/>
      <c r="AC473" s="44"/>
    </row>
    <row r="474" spans="1:29">
      <c r="A474" s="40" t="str">
        <f>IFERROR(INDEX(Especies!$A$2:$A$2383,MATCH(Resultados!$D474,Especies!Taxon,0),1),"")</f>
        <v/>
      </c>
      <c r="B474" s="41" t="str">
        <f>IFERROR(INDEX(Especies!$B$2:$B$2383,MATCH(Resultados!$D474,Especies!Taxon,0),1),"")</f>
        <v/>
      </c>
      <c r="C474" s="41" t="str">
        <f>IFERROR(INDEX(Especies!$C$2:$C$2383,MATCH(Resultados!$D474,Especies!Taxon,0),1),"")</f>
        <v/>
      </c>
      <c r="D474" s="46"/>
      <c r="E474" s="47" t="str">
        <f>IFERROR(IF(VLOOKUP($D474,Especies!D:G,2,FALSE)=0,"",VLOOKUP($D474,Especies!D:G,2,FALSE)),"")</f>
        <v/>
      </c>
      <c r="F474" s="41" t="s">
        <v>3492</v>
      </c>
      <c r="G474" s="43" t="s">
        <v>3492</v>
      </c>
      <c r="H474" s="41" t="s">
        <v>3492</v>
      </c>
      <c r="I474" s="43"/>
      <c r="J474" s="43"/>
      <c r="K474" s="43"/>
      <c r="L474" s="42"/>
      <c r="M474" s="42"/>
      <c r="N474" s="44" t="s">
        <v>3492</v>
      </c>
      <c r="O474" s="44" t="s">
        <v>3492</v>
      </c>
      <c r="P474" s="44" t="s">
        <v>3492</v>
      </c>
      <c r="Q474" s="44" t="s">
        <v>3492</v>
      </c>
      <c r="R474" s="44"/>
      <c r="S474" s="44"/>
      <c r="T474" s="44"/>
      <c r="U474" s="44"/>
      <c r="V474" s="44"/>
      <c r="W474" s="44"/>
      <c r="X474" s="44"/>
      <c r="Y474" s="44"/>
      <c r="Z474" s="44"/>
      <c r="AA474" s="44"/>
      <c r="AB474" s="44"/>
      <c r="AC474" s="44"/>
    </row>
    <row r="475" spans="1:29">
      <c r="A475" s="40" t="str">
        <f>IFERROR(INDEX(Especies!$A$2:$A$2383,MATCH(Resultados!$D475,Especies!Taxon,0),1),"")</f>
        <v/>
      </c>
      <c r="B475" s="41" t="str">
        <f>IFERROR(INDEX(Especies!$B$2:$B$2383,MATCH(Resultados!$D475,Especies!Taxon,0),1),"")</f>
        <v/>
      </c>
      <c r="C475" s="41" t="str">
        <f>IFERROR(INDEX(Especies!$C$2:$C$2383,MATCH(Resultados!$D475,Especies!Taxon,0),1),"")</f>
        <v/>
      </c>
      <c r="D475" s="46"/>
      <c r="E475" s="47" t="str">
        <f>IFERROR(IF(VLOOKUP($D475,Especies!D:G,2,FALSE)=0,"",VLOOKUP($D475,Especies!D:G,2,FALSE)),"")</f>
        <v/>
      </c>
      <c r="F475" s="41" t="s">
        <v>3492</v>
      </c>
      <c r="G475" s="43" t="s">
        <v>3492</v>
      </c>
      <c r="H475" s="41" t="s">
        <v>3492</v>
      </c>
      <c r="I475" s="43"/>
      <c r="J475" s="43"/>
      <c r="K475" s="43"/>
      <c r="L475" s="42"/>
      <c r="M475" s="42"/>
      <c r="N475" s="44" t="s">
        <v>3492</v>
      </c>
      <c r="O475" s="44" t="s">
        <v>3492</v>
      </c>
      <c r="P475" s="44" t="s">
        <v>3492</v>
      </c>
      <c r="Q475" s="44" t="s">
        <v>3492</v>
      </c>
      <c r="R475" s="44"/>
      <c r="S475" s="44"/>
      <c r="T475" s="44"/>
      <c r="U475" s="44"/>
      <c r="V475" s="44"/>
      <c r="W475" s="44"/>
      <c r="X475" s="44"/>
      <c r="Y475" s="44"/>
      <c r="Z475" s="44"/>
      <c r="AA475" s="44"/>
      <c r="AB475" s="44"/>
      <c r="AC475" s="44"/>
    </row>
    <row r="476" spans="1:29">
      <c r="A476" s="40" t="str">
        <f>IFERROR(INDEX(Especies!$A$2:$A$2383,MATCH(Resultados!$D476,Especies!Taxon,0),1),"")</f>
        <v/>
      </c>
      <c r="B476" s="41" t="str">
        <f>IFERROR(INDEX(Especies!$B$2:$B$2383,MATCH(Resultados!$D476,Especies!Taxon,0),1),"")</f>
        <v/>
      </c>
      <c r="C476" s="41" t="str">
        <f>IFERROR(INDEX(Especies!$C$2:$C$2383,MATCH(Resultados!$D476,Especies!Taxon,0),1),"")</f>
        <v/>
      </c>
      <c r="D476" s="46"/>
      <c r="E476" s="47" t="str">
        <f>IFERROR(IF(VLOOKUP($D476,Especies!D:G,2,FALSE)=0,"",VLOOKUP($D476,Especies!D:G,2,FALSE)),"")</f>
        <v/>
      </c>
      <c r="F476" s="41" t="s">
        <v>3492</v>
      </c>
      <c r="G476" s="43" t="s">
        <v>3492</v>
      </c>
      <c r="H476" s="41" t="s">
        <v>3492</v>
      </c>
      <c r="I476" s="43"/>
      <c r="J476" s="43"/>
      <c r="K476" s="43"/>
      <c r="L476" s="42"/>
      <c r="M476" s="42"/>
      <c r="N476" s="44" t="s">
        <v>3492</v>
      </c>
      <c r="O476" s="44" t="s">
        <v>3492</v>
      </c>
      <c r="P476" s="44" t="s">
        <v>3492</v>
      </c>
      <c r="Q476" s="44" t="s">
        <v>3492</v>
      </c>
      <c r="R476" s="44"/>
      <c r="S476" s="44"/>
      <c r="T476" s="44"/>
      <c r="U476" s="44"/>
      <c r="V476" s="44"/>
      <c r="W476" s="44"/>
      <c r="X476" s="44"/>
      <c r="Y476" s="44"/>
      <c r="Z476" s="44"/>
      <c r="AA476" s="44"/>
      <c r="AB476" s="44"/>
      <c r="AC476" s="44"/>
    </row>
    <row r="477" spans="1:29">
      <c r="A477" s="40" t="str">
        <f>IFERROR(INDEX(Especies!$A$2:$A$2383,MATCH(Resultados!$D477,Especies!Taxon,0),1),"")</f>
        <v/>
      </c>
      <c r="B477" s="41" t="str">
        <f>IFERROR(INDEX(Especies!$B$2:$B$2383,MATCH(Resultados!$D477,Especies!Taxon,0),1),"")</f>
        <v/>
      </c>
      <c r="C477" s="41" t="str">
        <f>IFERROR(INDEX(Especies!$C$2:$C$2383,MATCH(Resultados!$D477,Especies!Taxon,0),1),"")</f>
        <v/>
      </c>
      <c r="D477" s="46"/>
      <c r="E477" s="47" t="str">
        <f>IFERROR(IF(VLOOKUP($D477,Especies!D:G,2,FALSE)=0,"",VLOOKUP($D477,Especies!D:G,2,FALSE)),"")</f>
        <v/>
      </c>
      <c r="F477" s="41" t="s">
        <v>3492</v>
      </c>
      <c r="G477" s="43" t="s">
        <v>3492</v>
      </c>
      <c r="H477" s="41" t="s">
        <v>3492</v>
      </c>
      <c r="I477" s="43"/>
      <c r="J477" s="43"/>
      <c r="K477" s="43"/>
      <c r="L477" s="42"/>
      <c r="M477" s="42"/>
      <c r="N477" s="44" t="s">
        <v>3492</v>
      </c>
      <c r="O477" s="44" t="s">
        <v>3492</v>
      </c>
      <c r="P477" s="44" t="s">
        <v>3492</v>
      </c>
      <c r="Q477" s="44" t="s">
        <v>3492</v>
      </c>
      <c r="R477" s="44"/>
      <c r="S477" s="44"/>
      <c r="T477" s="44"/>
      <c r="U477" s="44"/>
      <c r="V477" s="44"/>
      <c r="W477" s="44"/>
      <c r="X477" s="44"/>
      <c r="Y477" s="44"/>
      <c r="Z477" s="44"/>
      <c r="AA477" s="44"/>
      <c r="AB477" s="44"/>
      <c r="AC477" s="44"/>
    </row>
    <row r="478" spans="1:29">
      <c r="A478" s="40" t="str">
        <f>IFERROR(INDEX(Especies!$A$2:$A$2383,MATCH(Resultados!$D478,Especies!Taxon,0),1),"")</f>
        <v/>
      </c>
      <c r="B478" s="41" t="str">
        <f>IFERROR(INDEX(Especies!$B$2:$B$2383,MATCH(Resultados!$D478,Especies!Taxon,0),1),"")</f>
        <v/>
      </c>
      <c r="C478" s="41" t="str">
        <f>IFERROR(INDEX(Especies!$C$2:$C$2383,MATCH(Resultados!$D478,Especies!Taxon,0),1),"")</f>
        <v/>
      </c>
      <c r="D478" s="46"/>
      <c r="E478" s="47" t="str">
        <f>IFERROR(IF(VLOOKUP($D478,Especies!D:G,2,FALSE)=0,"",VLOOKUP($D478,Especies!D:G,2,FALSE)),"")</f>
        <v/>
      </c>
      <c r="F478" s="41" t="s">
        <v>3492</v>
      </c>
      <c r="G478" s="43" t="s">
        <v>3492</v>
      </c>
      <c r="H478" s="41" t="s">
        <v>3492</v>
      </c>
      <c r="I478" s="43"/>
      <c r="J478" s="43"/>
      <c r="K478" s="43"/>
      <c r="L478" s="42"/>
      <c r="M478" s="42"/>
      <c r="N478" s="44" t="s">
        <v>3492</v>
      </c>
      <c r="O478" s="44" t="s">
        <v>3492</v>
      </c>
      <c r="P478" s="44" t="s">
        <v>3492</v>
      </c>
      <c r="Q478" s="44" t="s">
        <v>3492</v>
      </c>
      <c r="R478" s="44"/>
      <c r="S478" s="44"/>
      <c r="T478" s="44"/>
      <c r="U478" s="44"/>
      <c r="V478" s="44"/>
      <c r="W478" s="44"/>
      <c r="X478" s="44"/>
      <c r="Y478" s="44"/>
      <c r="Z478" s="44"/>
      <c r="AA478" s="44"/>
      <c r="AB478" s="44"/>
      <c r="AC478" s="44"/>
    </row>
    <row r="479" spans="1:29">
      <c r="A479" s="40" t="str">
        <f>IFERROR(INDEX(Especies!$A$2:$A$2383,MATCH(Resultados!$D479,Especies!Taxon,0),1),"")</f>
        <v/>
      </c>
      <c r="B479" s="41" t="str">
        <f>IFERROR(INDEX(Especies!$B$2:$B$2383,MATCH(Resultados!$D479,Especies!Taxon,0),1),"")</f>
        <v/>
      </c>
      <c r="C479" s="41" t="str">
        <f>IFERROR(INDEX(Especies!$C$2:$C$2383,MATCH(Resultados!$D479,Especies!Taxon,0),1),"")</f>
        <v/>
      </c>
      <c r="D479" s="46"/>
      <c r="E479" s="47" t="str">
        <f>IFERROR(IF(VLOOKUP($D479,Especies!D:G,2,FALSE)=0,"",VLOOKUP($D479,Especies!D:G,2,FALSE)),"")</f>
        <v/>
      </c>
      <c r="F479" s="41" t="s">
        <v>3492</v>
      </c>
      <c r="G479" s="43" t="s">
        <v>3492</v>
      </c>
      <c r="H479" s="41" t="s">
        <v>3492</v>
      </c>
      <c r="I479" s="43"/>
      <c r="J479" s="43"/>
      <c r="K479" s="43"/>
      <c r="L479" s="42"/>
      <c r="M479" s="42"/>
      <c r="N479" s="44" t="s">
        <v>3492</v>
      </c>
      <c r="O479" s="44" t="s">
        <v>3492</v>
      </c>
      <c r="P479" s="44" t="s">
        <v>3492</v>
      </c>
      <c r="Q479" s="44" t="s">
        <v>3492</v>
      </c>
      <c r="R479" s="44"/>
      <c r="S479" s="44"/>
      <c r="T479" s="44"/>
      <c r="U479" s="44"/>
      <c r="V479" s="44"/>
      <c r="W479" s="44"/>
      <c r="X479" s="44"/>
      <c r="Y479" s="44"/>
      <c r="Z479" s="44"/>
      <c r="AA479" s="44"/>
      <c r="AB479" s="44"/>
      <c r="AC479" s="44"/>
    </row>
    <row r="480" spans="1:29">
      <c r="A480" s="40" t="str">
        <f>IFERROR(INDEX(Especies!$A$2:$A$2383,MATCH(Resultados!$D480,Especies!Taxon,0),1),"")</f>
        <v/>
      </c>
      <c r="B480" s="41" t="str">
        <f>IFERROR(INDEX(Especies!$B$2:$B$2383,MATCH(Resultados!$D480,Especies!Taxon,0),1),"")</f>
        <v/>
      </c>
      <c r="C480" s="41" t="str">
        <f>IFERROR(INDEX(Especies!$C$2:$C$2383,MATCH(Resultados!$D480,Especies!Taxon,0),1),"")</f>
        <v/>
      </c>
      <c r="D480" s="46"/>
      <c r="E480" s="47" t="str">
        <f>IFERROR(IF(VLOOKUP($D480,Especies!D:G,2,FALSE)=0,"",VLOOKUP($D480,Especies!D:G,2,FALSE)),"")</f>
        <v/>
      </c>
      <c r="F480" s="41" t="s">
        <v>3492</v>
      </c>
      <c r="G480" s="43" t="s">
        <v>3492</v>
      </c>
      <c r="H480" s="41" t="s">
        <v>3492</v>
      </c>
      <c r="I480" s="43"/>
      <c r="J480" s="43"/>
      <c r="K480" s="43"/>
      <c r="L480" s="42"/>
      <c r="M480" s="42"/>
      <c r="N480" s="44" t="s">
        <v>3492</v>
      </c>
      <c r="O480" s="44" t="s">
        <v>3492</v>
      </c>
      <c r="P480" s="44" t="s">
        <v>3492</v>
      </c>
      <c r="Q480" s="44" t="s">
        <v>3492</v>
      </c>
      <c r="R480" s="44"/>
      <c r="S480" s="44"/>
      <c r="T480" s="44"/>
      <c r="U480" s="44"/>
      <c r="V480" s="44"/>
      <c r="W480" s="44"/>
      <c r="X480" s="44"/>
      <c r="Y480" s="44"/>
      <c r="Z480" s="44"/>
      <c r="AA480" s="44"/>
      <c r="AB480" s="44"/>
      <c r="AC480" s="44"/>
    </row>
    <row r="481" spans="1:29">
      <c r="A481" s="40" t="str">
        <f>IFERROR(INDEX(Especies!$A$2:$A$2383,MATCH(Resultados!$D481,Especies!Taxon,0),1),"")</f>
        <v/>
      </c>
      <c r="B481" s="41" t="str">
        <f>IFERROR(INDEX(Especies!$B$2:$B$2383,MATCH(Resultados!$D481,Especies!Taxon,0),1),"")</f>
        <v/>
      </c>
      <c r="C481" s="41" t="str">
        <f>IFERROR(INDEX(Especies!$C$2:$C$2383,MATCH(Resultados!$D481,Especies!Taxon,0),1),"")</f>
        <v/>
      </c>
      <c r="D481" s="46"/>
      <c r="E481" s="47" t="str">
        <f>IFERROR(IF(VLOOKUP($D481,Especies!D:G,2,FALSE)=0,"",VLOOKUP($D481,Especies!D:G,2,FALSE)),"")</f>
        <v/>
      </c>
      <c r="F481" s="41" t="s">
        <v>3492</v>
      </c>
      <c r="G481" s="43" t="s">
        <v>3492</v>
      </c>
      <c r="H481" s="41" t="s">
        <v>3492</v>
      </c>
      <c r="I481" s="43"/>
      <c r="J481" s="43"/>
      <c r="K481" s="43"/>
      <c r="L481" s="42"/>
      <c r="M481" s="42"/>
      <c r="N481" s="44" t="s">
        <v>3492</v>
      </c>
      <c r="O481" s="44" t="s">
        <v>3492</v>
      </c>
      <c r="P481" s="44" t="s">
        <v>3492</v>
      </c>
      <c r="Q481" s="44" t="s">
        <v>3492</v>
      </c>
      <c r="R481" s="44"/>
      <c r="S481" s="44"/>
      <c r="T481" s="44"/>
      <c r="U481" s="44"/>
      <c r="V481" s="44"/>
      <c r="W481" s="44"/>
      <c r="X481" s="44"/>
      <c r="Y481" s="44"/>
      <c r="Z481" s="44"/>
      <c r="AA481" s="44"/>
      <c r="AB481" s="44"/>
      <c r="AC481" s="44"/>
    </row>
    <row r="482" spans="1:29">
      <c r="A482" s="40" t="str">
        <f>IFERROR(INDEX(Especies!$A$2:$A$2383,MATCH(Resultados!$D482,Especies!Taxon,0),1),"")</f>
        <v/>
      </c>
      <c r="B482" s="41" t="str">
        <f>IFERROR(INDEX(Especies!$B$2:$B$2383,MATCH(Resultados!$D482,Especies!Taxon,0),1),"")</f>
        <v/>
      </c>
      <c r="C482" s="41" t="str">
        <f>IFERROR(INDEX(Especies!$C$2:$C$2383,MATCH(Resultados!$D482,Especies!Taxon,0),1),"")</f>
        <v/>
      </c>
      <c r="D482" s="46"/>
      <c r="E482" s="47" t="str">
        <f>IFERROR(IF(VLOOKUP($D482,Especies!D:G,2,FALSE)=0,"",VLOOKUP($D482,Especies!D:G,2,FALSE)),"")</f>
        <v/>
      </c>
      <c r="F482" s="41" t="s">
        <v>3492</v>
      </c>
      <c r="G482" s="43" t="s">
        <v>3492</v>
      </c>
      <c r="H482" s="41" t="s">
        <v>3492</v>
      </c>
      <c r="I482" s="43"/>
      <c r="J482" s="43"/>
      <c r="K482" s="43"/>
      <c r="L482" s="42"/>
      <c r="M482" s="42"/>
      <c r="N482" s="44" t="s">
        <v>3492</v>
      </c>
      <c r="O482" s="44" t="s">
        <v>3492</v>
      </c>
      <c r="P482" s="44" t="s">
        <v>3492</v>
      </c>
      <c r="Q482" s="44" t="s">
        <v>3492</v>
      </c>
      <c r="R482" s="44"/>
      <c r="S482" s="44"/>
      <c r="T482" s="44"/>
      <c r="U482" s="44"/>
      <c r="V482" s="44"/>
      <c r="W482" s="44"/>
      <c r="X482" s="44"/>
      <c r="Y482" s="44"/>
      <c r="Z482" s="44"/>
      <c r="AA482" s="44"/>
      <c r="AB482" s="44"/>
      <c r="AC482" s="44"/>
    </row>
    <row r="483" spans="1:29">
      <c r="A483" s="40" t="str">
        <f>IFERROR(INDEX(Especies!$A$2:$A$2383,MATCH(Resultados!$D483,Especies!Taxon,0),1),"")</f>
        <v/>
      </c>
      <c r="B483" s="41" t="str">
        <f>IFERROR(INDEX(Especies!$B$2:$B$2383,MATCH(Resultados!$D483,Especies!Taxon,0),1),"")</f>
        <v/>
      </c>
      <c r="C483" s="41" t="str">
        <f>IFERROR(INDEX(Especies!$C$2:$C$2383,MATCH(Resultados!$D483,Especies!Taxon,0),1),"")</f>
        <v/>
      </c>
      <c r="D483" s="46"/>
      <c r="E483" s="47" t="str">
        <f>IFERROR(IF(VLOOKUP($D483,Especies!D:G,2,FALSE)=0,"",VLOOKUP($D483,Especies!D:G,2,FALSE)),"")</f>
        <v/>
      </c>
      <c r="F483" s="41" t="s">
        <v>3492</v>
      </c>
      <c r="G483" s="43" t="s">
        <v>3492</v>
      </c>
      <c r="H483" s="41" t="s">
        <v>3492</v>
      </c>
      <c r="I483" s="43"/>
      <c r="J483" s="43"/>
      <c r="K483" s="43"/>
      <c r="L483" s="42"/>
      <c r="M483" s="42"/>
      <c r="N483" s="44" t="s">
        <v>3492</v>
      </c>
      <c r="O483" s="44" t="s">
        <v>3492</v>
      </c>
      <c r="P483" s="44" t="s">
        <v>3492</v>
      </c>
      <c r="Q483" s="44" t="s">
        <v>3492</v>
      </c>
      <c r="R483" s="44"/>
      <c r="S483" s="44"/>
      <c r="T483" s="44"/>
      <c r="U483" s="44"/>
      <c r="V483" s="44"/>
      <c r="W483" s="44"/>
      <c r="X483" s="44"/>
      <c r="Y483" s="44"/>
      <c r="Z483" s="44"/>
      <c r="AA483" s="44"/>
      <c r="AB483" s="44"/>
      <c r="AC483" s="44"/>
    </row>
    <row r="484" spans="1:29">
      <c r="A484" s="40" t="str">
        <f>IFERROR(INDEX(Especies!$A$2:$A$2383,MATCH(Resultados!$D484,Especies!Taxon,0),1),"")</f>
        <v/>
      </c>
      <c r="B484" s="41" t="str">
        <f>IFERROR(INDEX(Especies!$B$2:$B$2383,MATCH(Resultados!$D484,Especies!Taxon,0),1),"")</f>
        <v/>
      </c>
      <c r="C484" s="41" t="str">
        <f>IFERROR(INDEX(Especies!$C$2:$C$2383,MATCH(Resultados!$D484,Especies!Taxon,0),1),"")</f>
        <v/>
      </c>
      <c r="D484" s="46"/>
      <c r="E484" s="47" t="str">
        <f>IFERROR(IF(VLOOKUP($D484,Especies!D:G,2,FALSE)=0,"",VLOOKUP($D484,Especies!D:G,2,FALSE)),"")</f>
        <v/>
      </c>
      <c r="F484" s="41" t="s">
        <v>3492</v>
      </c>
      <c r="G484" s="43" t="s">
        <v>3492</v>
      </c>
      <c r="H484" s="41" t="s">
        <v>3492</v>
      </c>
      <c r="I484" s="43"/>
      <c r="J484" s="43"/>
      <c r="K484" s="43"/>
      <c r="L484" s="42"/>
      <c r="M484" s="42"/>
      <c r="N484" s="44" t="s">
        <v>3492</v>
      </c>
      <c r="O484" s="44" t="s">
        <v>3492</v>
      </c>
      <c r="P484" s="44" t="s">
        <v>3492</v>
      </c>
      <c r="Q484" s="44" t="s">
        <v>3492</v>
      </c>
      <c r="R484" s="44"/>
      <c r="S484" s="44"/>
      <c r="T484" s="44"/>
      <c r="U484" s="44"/>
      <c r="V484" s="44"/>
      <c r="W484" s="44"/>
      <c r="X484" s="44"/>
      <c r="Y484" s="44"/>
      <c r="Z484" s="44"/>
      <c r="AA484" s="44"/>
      <c r="AB484" s="44"/>
      <c r="AC484" s="44"/>
    </row>
    <row r="485" spans="1:29">
      <c r="A485" s="40" t="str">
        <f>IFERROR(INDEX(Especies!$A$2:$A$2383,MATCH(Resultados!$D485,Especies!Taxon,0),1),"")</f>
        <v/>
      </c>
      <c r="B485" s="41" t="str">
        <f>IFERROR(INDEX(Especies!$B$2:$B$2383,MATCH(Resultados!$D485,Especies!Taxon,0),1),"")</f>
        <v/>
      </c>
      <c r="C485" s="41" t="str">
        <f>IFERROR(INDEX(Especies!$C$2:$C$2383,MATCH(Resultados!$D485,Especies!Taxon,0),1),"")</f>
        <v/>
      </c>
      <c r="D485" s="46"/>
      <c r="E485" s="47" t="str">
        <f>IFERROR(IF(VLOOKUP($D485,Especies!D:G,2,FALSE)=0,"",VLOOKUP($D485,Especies!D:G,2,FALSE)),"")</f>
        <v/>
      </c>
      <c r="F485" s="41" t="s">
        <v>3492</v>
      </c>
      <c r="G485" s="43" t="s">
        <v>3492</v>
      </c>
      <c r="H485" s="41" t="s">
        <v>3492</v>
      </c>
      <c r="I485" s="43"/>
      <c r="J485" s="43"/>
      <c r="K485" s="43"/>
      <c r="L485" s="42"/>
      <c r="M485" s="42"/>
      <c r="N485" s="44" t="s">
        <v>3492</v>
      </c>
      <c r="O485" s="44" t="s">
        <v>3492</v>
      </c>
      <c r="P485" s="44" t="s">
        <v>3492</v>
      </c>
      <c r="Q485" s="44" t="s">
        <v>3492</v>
      </c>
      <c r="R485" s="44"/>
      <c r="S485" s="44"/>
      <c r="T485" s="44"/>
      <c r="U485" s="44"/>
      <c r="V485" s="44"/>
      <c r="W485" s="44"/>
      <c r="X485" s="44"/>
      <c r="Y485" s="44"/>
      <c r="Z485" s="44"/>
      <c r="AA485" s="44"/>
      <c r="AB485" s="44"/>
      <c r="AC485" s="44"/>
    </row>
    <row r="486" spans="1:29">
      <c r="A486" s="40" t="str">
        <f>IFERROR(INDEX(Especies!$A$2:$A$2383,MATCH(Resultados!$D486,Especies!Taxon,0),1),"")</f>
        <v/>
      </c>
      <c r="B486" s="41" t="str">
        <f>IFERROR(INDEX(Especies!$B$2:$B$2383,MATCH(Resultados!$D486,Especies!Taxon,0),1),"")</f>
        <v/>
      </c>
      <c r="C486" s="41" t="str">
        <f>IFERROR(INDEX(Especies!$C$2:$C$2383,MATCH(Resultados!$D486,Especies!Taxon,0),1),"")</f>
        <v/>
      </c>
      <c r="D486" s="46"/>
      <c r="E486" s="47" t="str">
        <f>IFERROR(IF(VLOOKUP($D486,Especies!D:G,2,FALSE)=0,"",VLOOKUP($D486,Especies!D:G,2,FALSE)),"")</f>
        <v/>
      </c>
      <c r="F486" s="41" t="s">
        <v>3492</v>
      </c>
      <c r="G486" s="43" t="s">
        <v>3492</v>
      </c>
      <c r="H486" s="41" t="s">
        <v>3492</v>
      </c>
      <c r="I486" s="43"/>
      <c r="J486" s="43"/>
      <c r="K486" s="43"/>
      <c r="L486" s="42"/>
      <c r="M486" s="42"/>
      <c r="N486" s="44" t="s">
        <v>3492</v>
      </c>
      <c r="O486" s="44" t="s">
        <v>3492</v>
      </c>
      <c r="P486" s="44" t="s">
        <v>3492</v>
      </c>
      <c r="Q486" s="44" t="s">
        <v>3492</v>
      </c>
      <c r="R486" s="44"/>
      <c r="S486" s="44"/>
      <c r="T486" s="44"/>
      <c r="U486" s="44"/>
      <c r="V486" s="44"/>
      <c r="W486" s="44"/>
      <c r="X486" s="44"/>
      <c r="Y486" s="44"/>
      <c r="Z486" s="44"/>
      <c r="AA486" s="44"/>
      <c r="AB486" s="44"/>
      <c r="AC486" s="44"/>
    </row>
    <row r="487" spans="1:29">
      <c r="A487" s="40" t="str">
        <f>IFERROR(INDEX(Especies!$A$2:$A$2383,MATCH(Resultados!$D487,Especies!Taxon,0),1),"")</f>
        <v/>
      </c>
      <c r="B487" s="41" t="str">
        <f>IFERROR(INDEX(Especies!$B$2:$B$2383,MATCH(Resultados!$D487,Especies!Taxon,0),1),"")</f>
        <v/>
      </c>
      <c r="C487" s="41" t="str">
        <f>IFERROR(INDEX(Especies!$C$2:$C$2383,MATCH(Resultados!$D487,Especies!Taxon,0),1),"")</f>
        <v/>
      </c>
      <c r="D487" s="46"/>
      <c r="E487" s="47" t="str">
        <f>IFERROR(IF(VLOOKUP($D487,Especies!D:G,2,FALSE)=0,"",VLOOKUP($D487,Especies!D:G,2,FALSE)),"")</f>
        <v/>
      </c>
      <c r="F487" s="41" t="s">
        <v>3492</v>
      </c>
      <c r="G487" s="43" t="s">
        <v>3492</v>
      </c>
      <c r="H487" s="41" t="s">
        <v>3492</v>
      </c>
      <c r="I487" s="43"/>
      <c r="J487" s="43"/>
      <c r="K487" s="43"/>
      <c r="L487" s="42"/>
      <c r="M487" s="42"/>
      <c r="N487" s="44" t="s">
        <v>3492</v>
      </c>
      <c r="O487" s="44" t="s">
        <v>3492</v>
      </c>
      <c r="P487" s="44" t="s">
        <v>3492</v>
      </c>
      <c r="Q487" s="44" t="s">
        <v>3492</v>
      </c>
      <c r="R487" s="44"/>
      <c r="S487" s="44"/>
      <c r="T487" s="44"/>
      <c r="U487" s="44"/>
      <c r="V487" s="44"/>
      <c r="W487" s="44"/>
      <c r="X487" s="44"/>
      <c r="Y487" s="44"/>
      <c r="Z487" s="44"/>
      <c r="AA487" s="44"/>
      <c r="AB487" s="44"/>
      <c r="AC487" s="44"/>
    </row>
    <row r="488" spans="1:29">
      <c r="A488" s="40" t="str">
        <f>IFERROR(INDEX(Especies!$A$2:$A$2383,MATCH(Resultados!$D488,Especies!Taxon,0),1),"")</f>
        <v/>
      </c>
      <c r="B488" s="41" t="str">
        <f>IFERROR(INDEX(Especies!$B$2:$B$2383,MATCH(Resultados!$D488,Especies!Taxon,0),1),"")</f>
        <v/>
      </c>
      <c r="C488" s="41" t="str">
        <f>IFERROR(INDEX(Especies!$C$2:$C$2383,MATCH(Resultados!$D488,Especies!Taxon,0),1),"")</f>
        <v/>
      </c>
      <c r="D488" s="46"/>
      <c r="E488" s="47" t="str">
        <f>IFERROR(IF(VLOOKUP($D488,Especies!D:G,2,FALSE)=0,"",VLOOKUP($D488,Especies!D:G,2,FALSE)),"")</f>
        <v/>
      </c>
      <c r="F488" s="41" t="s">
        <v>3492</v>
      </c>
      <c r="G488" s="43" t="s">
        <v>3492</v>
      </c>
      <c r="H488" s="41" t="s">
        <v>3492</v>
      </c>
      <c r="I488" s="43"/>
      <c r="J488" s="43"/>
      <c r="K488" s="43"/>
      <c r="L488" s="42"/>
      <c r="M488" s="42"/>
      <c r="N488" s="44" t="s">
        <v>3492</v>
      </c>
      <c r="O488" s="44" t="s">
        <v>3492</v>
      </c>
      <c r="P488" s="44" t="s">
        <v>3492</v>
      </c>
      <c r="Q488" s="44" t="s">
        <v>3492</v>
      </c>
      <c r="R488" s="44"/>
      <c r="S488" s="44"/>
      <c r="T488" s="44"/>
      <c r="U488" s="44"/>
      <c r="V488" s="44"/>
      <c r="W488" s="44"/>
      <c r="X488" s="44"/>
      <c r="Y488" s="44"/>
      <c r="Z488" s="44"/>
      <c r="AA488" s="44"/>
      <c r="AB488" s="44"/>
      <c r="AC488" s="44"/>
    </row>
    <row r="489" spans="1:29">
      <c r="A489" s="40" t="str">
        <f>IFERROR(INDEX(Especies!$A$2:$A$2383,MATCH(Resultados!$D489,Especies!Taxon,0),1),"")</f>
        <v/>
      </c>
      <c r="B489" s="41" t="str">
        <f>IFERROR(INDEX(Especies!$B$2:$B$2383,MATCH(Resultados!$D489,Especies!Taxon,0),1),"")</f>
        <v/>
      </c>
      <c r="C489" s="41" t="str">
        <f>IFERROR(INDEX(Especies!$C$2:$C$2383,MATCH(Resultados!$D489,Especies!Taxon,0),1),"")</f>
        <v/>
      </c>
      <c r="D489" s="46"/>
      <c r="E489" s="47" t="str">
        <f>IFERROR(IF(VLOOKUP($D489,Especies!D:G,2,FALSE)=0,"",VLOOKUP($D489,Especies!D:G,2,FALSE)),"")</f>
        <v/>
      </c>
      <c r="F489" s="41" t="s">
        <v>3492</v>
      </c>
      <c r="G489" s="43" t="s">
        <v>3492</v>
      </c>
      <c r="H489" s="41" t="s">
        <v>3492</v>
      </c>
      <c r="I489" s="43"/>
      <c r="J489" s="43"/>
      <c r="K489" s="43"/>
      <c r="L489" s="42"/>
      <c r="M489" s="42"/>
      <c r="N489" s="44" t="s">
        <v>3492</v>
      </c>
      <c r="O489" s="44" t="s">
        <v>3492</v>
      </c>
      <c r="P489" s="44" t="s">
        <v>3492</v>
      </c>
      <c r="Q489" s="44" t="s">
        <v>3492</v>
      </c>
      <c r="R489" s="44"/>
      <c r="S489" s="44"/>
      <c r="T489" s="44"/>
      <c r="U489" s="44"/>
      <c r="V489" s="44"/>
      <c r="W489" s="44"/>
      <c r="X489" s="44"/>
      <c r="Y489" s="44"/>
      <c r="Z489" s="44"/>
      <c r="AA489" s="44"/>
      <c r="AB489" s="44"/>
      <c r="AC489" s="44"/>
    </row>
    <row r="490" spans="1:29">
      <c r="A490" s="40" t="str">
        <f>IFERROR(INDEX(Especies!$A$2:$A$2383,MATCH(Resultados!$D490,Especies!Taxon,0),1),"")</f>
        <v/>
      </c>
      <c r="B490" s="41" t="str">
        <f>IFERROR(INDEX(Especies!$B$2:$B$2383,MATCH(Resultados!$D490,Especies!Taxon,0),1),"")</f>
        <v/>
      </c>
      <c r="C490" s="41" t="str">
        <f>IFERROR(INDEX(Especies!$C$2:$C$2383,MATCH(Resultados!$D490,Especies!Taxon,0),1),"")</f>
        <v/>
      </c>
      <c r="D490" s="46"/>
      <c r="E490" s="47" t="str">
        <f>IFERROR(IF(VLOOKUP($D490,Especies!D:G,2,FALSE)=0,"",VLOOKUP($D490,Especies!D:G,2,FALSE)),"")</f>
        <v/>
      </c>
      <c r="F490" s="41" t="s">
        <v>3492</v>
      </c>
      <c r="G490" s="43" t="s">
        <v>3492</v>
      </c>
      <c r="H490" s="41" t="s">
        <v>3492</v>
      </c>
      <c r="I490" s="43"/>
      <c r="J490" s="43"/>
      <c r="K490" s="43"/>
      <c r="L490" s="42"/>
      <c r="M490" s="42"/>
      <c r="N490" s="44" t="s">
        <v>3492</v>
      </c>
      <c r="O490" s="44" t="s">
        <v>3492</v>
      </c>
      <c r="P490" s="44" t="s">
        <v>3492</v>
      </c>
      <c r="Q490" s="44" t="s">
        <v>3492</v>
      </c>
      <c r="R490" s="44"/>
      <c r="S490" s="44"/>
      <c r="T490" s="44"/>
      <c r="U490" s="44"/>
      <c r="V490" s="44"/>
      <c r="W490" s="44"/>
      <c r="X490" s="44"/>
      <c r="Y490" s="44"/>
      <c r="Z490" s="44"/>
      <c r="AA490" s="44"/>
      <c r="AB490" s="44"/>
      <c r="AC490" s="44"/>
    </row>
    <row r="491" spans="1:29">
      <c r="A491" s="40" t="str">
        <f>IFERROR(INDEX(Especies!$A$2:$A$2383,MATCH(Resultados!$D491,Especies!Taxon,0),1),"")</f>
        <v/>
      </c>
      <c r="B491" s="41" t="str">
        <f>IFERROR(INDEX(Especies!$B$2:$B$2383,MATCH(Resultados!$D491,Especies!Taxon,0),1),"")</f>
        <v/>
      </c>
      <c r="C491" s="41" t="str">
        <f>IFERROR(INDEX(Especies!$C$2:$C$2383,MATCH(Resultados!$D491,Especies!Taxon,0),1),"")</f>
        <v/>
      </c>
      <c r="D491" s="46"/>
      <c r="E491" s="47" t="str">
        <f>IFERROR(IF(VLOOKUP($D491,Especies!D:G,2,FALSE)=0,"",VLOOKUP($D491,Especies!D:G,2,FALSE)),"")</f>
        <v/>
      </c>
      <c r="F491" s="41" t="s">
        <v>3492</v>
      </c>
      <c r="G491" s="43" t="s">
        <v>3492</v>
      </c>
      <c r="H491" s="41" t="s">
        <v>3492</v>
      </c>
      <c r="I491" s="43"/>
      <c r="J491" s="43"/>
      <c r="K491" s="43"/>
      <c r="L491" s="42"/>
      <c r="M491" s="42"/>
      <c r="N491" s="44" t="s">
        <v>3492</v>
      </c>
      <c r="O491" s="44" t="s">
        <v>3492</v>
      </c>
      <c r="P491" s="44" t="s">
        <v>3492</v>
      </c>
      <c r="Q491" s="44" t="s">
        <v>3492</v>
      </c>
      <c r="R491" s="44"/>
      <c r="S491" s="44"/>
      <c r="T491" s="44"/>
      <c r="U491" s="44"/>
      <c r="V491" s="44"/>
      <c r="W491" s="44"/>
      <c r="X491" s="44"/>
      <c r="Y491" s="44"/>
      <c r="Z491" s="44"/>
      <c r="AA491" s="44"/>
      <c r="AB491" s="44"/>
      <c r="AC491" s="44"/>
    </row>
    <row r="492" spans="1:29">
      <c r="A492" s="40" t="str">
        <f>IFERROR(INDEX(Especies!$A$2:$A$2383,MATCH(Resultados!$D492,Especies!Taxon,0),1),"")</f>
        <v/>
      </c>
      <c r="B492" s="41" t="str">
        <f>IFERROR(INDEX(Especies!$B$2:$B$2383,MATCH(Resultados!$D492,Especies!Taxon,0),1),"")</f>
        <v/>
      </c>
      <c r="C492" s="41" t="str">
        <f>IFERROR(INDEX(Especies!$C$2:$C$2383,MATCH(Resultados!$D492,Especies!Taxon,0),1),"")</f>
        <v/>
      </c>
      <c r="D492" s="46"/>
      <c r="E492" s="47" t="str">
        <f>IFERROR(IF(VLOOKUP($D492,Especies!D:G,2,FALSE)=0,"",VLOOKUP($D492,Especies!D:G,2,FALSE)),"")</f>
        <v/>
      </c>
      <c r="F492" s="41" t="s">
        <v>3492</v>
      </c>
      <c r="G492" s="43" t="s">
        <v>3492</v>
      </c>
      <c r="H492" s="41" t="s">
        <v>3492</v>
      </c>
      <c r="I492" s="43"/>
      <c r="J492" s="43"/>
      <c r="K492" s="43"/>
      <c r="L492" s="42"/>
      <c r="M492" s="42"/>
      <c r="N492" s="44" t="s">
        <v>3492</v>
      </c>
      <c r="O492" s="44" t="s">
        <v>3492</v>
      </c>
      <c r="P492" s="44" t="s">
        <v>3492</v>
      </c>
      <c r="Q492" s="44" t="s">
        <v>3492</v>
      </c>
      <c r="R492" s="44"/>
      <c r="S492" s="44"/>
      <c r="T492" s="44"/>
      <c r="U492" s="44"/>
      <c r="V492" s="44"/>
      <c r="W492" s="44"/>
      <c r="X492" s="44"/>
      <c r="Y492" s="44"/>
      <c r="Z492" s="44"/>
      <c r="AA492" s="44"/>
      <c r="AB492" s="44"/>
      <c r="AC492" s="44"/>
    </row>
    <row r="493" spans="1:29">
      <c r="A493" s="40" t="str">
        <f>IFERROR(INDEX(Especies!$A$2:$A$2383,MATCH(Resultados!$D493,Especies!Taxon,0),1),"")</f>
        <v/>
      </c>
      <c r="B493" s="41" t="str">
        <f>IFERROR(INDEX(Especies!$B$2:$B$2383,MATCH(Resultados!$D493,Especies!Taxon,0),1),"")</f>
        <v/>
      </c>
      <c r="C493" s="41" t="str">
        <f>IFERROR(INDEX(Especies!$C$2:$C$2383,MATCH(Resultados!$D493,Especies!Taxon,0),1),"")</f>
        <v/>
      </c>
      <c r="D493" s="46"/>
      <c r="E493" s="47" t="str">
        <f>IFERROR(IF(VLOOKUP($D493,Especies!D:G,2,FALSE)=0,"",VLOOKUP($D493,Especies!D:G,2,FALSE)),"")</f>
        <v/>
      </c>
      <c r="F493" s="41" t="s">
        <v>3492</v>
      </c>
      <c r="G493" s="43" t="s">
        <v>3492</v>
      </c>
      <c r="H493" s="41" t="s">
        <v>3492</v>
      </c>
      <c r="I493" s="43"/>
      <c r="J493" s="43"/>
      <c r="K493" s="43"/>
      <c r="L493" s="42"/>
      <c r="M493" s="42"/>
      <c r="N493" s="44" t="s">
        <v>3492</v>
      </c>
      <c r="O493" s="44" t="s">
        <v>3492</v>
      </c>
      <c r="P493" s="44" t="s">
        <v>3492</v>
      </c>
      <c r="Q493" s="44" t="s">
        <v>3492</v>
      </c>
      <c r="R493" s="44"/>
      <c r="S493" s="44"/>
      <c r="T493" s="44"/>
      <c r="U493" s="44"/>
      <c r="V493" s="44"/>
      <c r="W493" s="44"/>
      <c r="X493" s="44"/>
      <c r="Y493" s="44"/>
      <c r="Z493" s="44"/>
      <c r="AA493" s="44"/>
      <c r="AB493" s="44"/>
      <c r="AC493" s="44"/>
    </row>
    <row r="494" spans="1:29">
      <c r="A494" s="40" t="str">
        <f>IFERROR(INDEX(Especies!$A$2:$A$2383,MATCH(Resultados!$D494,Especies!Taxon,0),1),"")</f>
        <v/>
      </c>
      <c r="B494" s="41" t="str">
        <f>IFERROR(INDEX(Especies!$B$2:$B$2383,MATCH(Resultados!$D494,Especies!Taxon,0),1),"")</f>
        <v/>
      </c>
      <c r="C494" s="41" t="str">
        <f>IFERROR(INDEX(Especies!$C$2:$C$2383,MATCH(Resultados!$D494,Especies!Taxon,0),1),"")</f>
        <v/>
      </c>
      <c r="D494" s="46"/>
      <c r="E494" s="47" t="str">
        <f>IFERROR(IF(VLOOKUP($D494,Especies!D:G,2,FALSE)=0,"",VLOOKUP($D494,Especies!D:G,2,FALSE)),"")</f>
        <v/>
      </c>
      <c r="F494" s="41" t="s">
        <v>3492</v>
      </c>
      <c r="G494" s="43" t="s">
        <v>3492</v>
      </c>
      <c r="H494" s="41" t="s">
        <v>3492</v>
      </c>
      <c r="I494" s="43"/>
      <c r="J494" s="43"/>
      <c r="K494" s="43"/>
      <c r="L494" s="42"/>
      <c r="M494" s="42"/>
      <c r="N494" s="44" t="s">
        <v>3492</v>
      </c>
      <c r="O494" s="44" t="s">
        <v>3492</v>
      </c>
      <c r="P494" s="44" t="s">
        <v>3492</v>
      </c>
      <c r="Q494" s="44" t="s">
        <v>3492</v>
      </c>
      <c r="R494" s="44"/>
      <c r="S494" s="44"/>
      <c r="T494" s="44"/>
      <c r="U494" s="44"/>
      <c r="V494" s="44"/>
      <c r="W494" s="44"/>
      <c r="X494" s="44"/>
      <c r="Y494" s="44"/>
      <c r="Z494" s="44"/>
      <c r="AA494" s="44"/>
      <c r="AB494" s="44"/>
      <c r="AC494" s="44"/>
    </row>
    <row r="495" spans="1:29">
      <c r="A495" s="40" t="str">
        <f>IFERROR(INDEX(Especies!$A$2:$A$2383,MATCH(Resultados!$D495,Especies!Taxon,0),1),"")</f>
        <v/>
      </c>
      <c r="B495" s="41" t="str">
        <f>IFERROR(INDEX(Especies!$B$2:$B$2383,MATCH(Resultados!$D495,Especies!Taxon,0),1),"")</f>
        <v/>
      </c>
      <c r="C495" s="41" t="str">
        <f>IFERROR(INDEX(Especies!$C$2:$C$2383,MATCH(Resultados!$D495,Especies!Taxon,0),1),"")</f>
        <v/>
      </c>
      <c r="D495" s="46"/>
      <c r="E495" s="47" t="str">
        <f>IFERROR(IF(VLOOKUP($D495,Especies!D:G,2,FALSE)=0,"",VLOOKUP($D495,Especies!D:G,2,FALSE)),"")</f>
        <v/>
      </c>
      <c r="F495" s="41" t="s">
        <v>3492</v>
      </c>
      <c r="G495" s="43" t="s">
        <v>3492</v>
      </c>
      <c r="H495" s="41" t="s">
        <v>3492</v>
      </c>
      <c r="I495" s="43"/>
      <c r="J495" s="43"/>
      <c r="K495" s="43"/>
      <c r="L495" s="42"/>
      <c r="M495" s="42"/>
      <c r="N495" s="44" t="s">
        <v>3492</v>
      </c>
      <c r="O495" s="44" t="s">
        <v>3492</v>
      </c>
      <c r="P495" s="44" t="s">
        <v>3492</v>
      </c>
      <c r="Q495" s="44" t="s">
        <v>3492</v>
      </c>
      <c r="R495" s="44"/>
      <c r="S495" s="44"/>
      <c r="T495" s="44"/>
      <c r="U495" s="44"/>
      <c r="V495" s="44"/>
      <c r="W495" s="44"/>
      <c r="X495" s="44"/>
      <c r="Y495" s="44"/>
      <c r="Z495" s="44"/>
      <c r="AA495" s="44"/>
      <c r="AB495" s="44"/>
      <c r="AC495" s="44"/>
    </row>
    <row r="496" spans="1:29">
      <c r="A496" s="40" t="str">
        <f>IFERROR(INDEX(Especies!$A$2:$A$2383,MATCH(Resultados!$D496,Especies!Taxon,0),1),"")</f>
        <v/>
      </c>
      <c r="B496" s="41" t="str">
        <f>IFERROR(INDEX(Especies!$B$2:$B$2383,MATCH(Resultados!$D496,Especies!Taxon,0),1),"")</f>
        <v/>
      </c>
      <c r="C496" s="41" t="str">
        <f>IFERROR(INDEX(Especies!$C$2:$C$2383,MATCH(Resultados!$D496,Especies!Taxon,0),1),"")</f>
        <v/>
      </c>
      <c r="D496" s="46"/>
      <c r="E496" s="47" t="str">
        <f>IFERROR(IF(VLOOKUP($D496,Especies!D:G,2,FALSE)=0,"",VLOOKUP($D496,Especies!D:G,2,FALSE)),"")</f>
        <v/>
      </c>
      <c r="F496" s="41" t="s">
        <v>3492</v>
      </c>
      <c r="G496" s="43" t="s">
        <v>3492</v>
      </c>
      <c r="H496" s="41" t="s">
        <v>3492</v>
      </c>
      <c r="I496" s="43"/>
      <c r="J496" s="43"/>
      <c r="K496" s="43"/>
      <c r="L496" s="42"/>
      <c r="M496" s="42"/>
      <c r="N496" s="44" t="s">
        <v>3492</v>
      </c>
      <c r="O496" s="44" t="s">
        <v>3492</v>
      </c>
      <c r="P496" s="44" t="s">
        <v>3492</v>
      </c>
      <c r="Q496" s="44" t="s">
        <v>3492</v>
      </c>
      <c r="R496" s="44"/>
      <c r="S496" s="44"/>
      <c r="T496" s="44"/>
      <c r="U496" s="44"/>
      <c r="V496" s="44"/>
      <c r="W496" s="44"/>
      <c r="X496" s="44"/>
      <c r="Y496" s="44"/>
      <c r="Z496" s="44"/>
      <c r="AA496" s="44"/>
      <c r="AB496" s="44"/>
      <c r="AC496" s="44"/>
    </row>
    <row r="497" spans="1:29">
      <c r="A497" s="40" t="str">
        <f>IFERROR(INDEX(Especies!$A$2:$A$2383,MATCH(Resultados!$D497,Especies!Taxon,0),1),"")</f>
        <v/>
      </c>
      <c r="B497" s="41" t="str">
        <f>IFERROR(INDEX(Especies!$B$2:$B$2383,MATCH(Resultados!$D497,Especies!Taxon,0),1),"")</f>
        <v/>
      </c>
      <c r="C497" s="41" t="str">
        <f>IFERROR(INDEX(Especies!$C$2:$C$2383,MATCH(Resultados!$D497,Especies!Taxon,0),1),"")</f>
        <v/>
      </c>
      <c r="D497" s="46"/>
      <c r="E497" s="47" t="str">
        <f>IFERROR(IF(VLOOKUP($D497,Especies!D:G,2,FALSE)=0,"",VLOOKUP($D497,Especies!D:G,2,FALSE)),"")</f>
        <v/>
      </c>
      <c r="F497" s="41" t="s">
        <v>3492</v>
      </c>
      <c r="G497" s="43" t="s">
        <v>3492</v>
      </c>
      <c r="H497" s="41" t="s">
        <v>3492</v>
      </c>
      <c r="I497" s="43"/>
      <c r="J497" s="43"/>
      <c r="K497" s="43"/>
      <c r="L497" s="42"/>
      <c r="M497" s="42"/>
      <c r="N497" s="44" t="s">
        <v>3492</v>
      </c>
      <c r="O497" s="44" t="s">
        <v>3492</v>
      </c>
      <c r="P497" s="44" t="s">
        <v>3492</v>
      </c>
      <c r="Q497" s="44" t="s">
        <v>3492</v>
      </c>
      <c r="R497" s="44"/>
      <c r="S497" s="44"/>
      <c r="T497" s="44"/>
      <c r="U497" s="44"/>
      <c r="V497" s="44"/>
      <c r="W497" s="44"/>
      <c r="X497" s="44"/>
      <c r="Y497" s="44"/>
      <c r="Z497" s="44"/>
      <c r="AA497" s="44"/>
      <c r="AB497" s="44"/>
      <c r="AC497" s="44"/>
    </row>
    <row r="498" spans="1:29">
      <c r="A498" s="40" t="str">
        <f>IFERROR(INDEX(Especies!$A$2:$A$2383,MATCH(Resultados!$D498,Especies!Taxon,0),1),"")</f>
        <v/>
      </c>
      <c r="B498" s="41" t="str">
        <f>IFERROR(INDEX(Especies!$B$2:$B$2383,MATCH(Resultados!$D498,Especies!Taxon,0),1),"")</f>
        <v/>
      </c>
      <c r="C498" s="41" t="str">
        <f>IFERROR(INDEX(Especies!$C$2:$C$2383,MATCH(Resultados!$D498,Especies!Taxon,0),1),"")</f>
        <v/>
      </c>
      <c r="D498" s="46"/>
      <c r="E498" s="47" t="str">
        <f>IFERROR(IF(VLOOKUP($D498,Especies!D:G,2,FALSE)=0,"",VLOOKUP($D498,Especies!D:G,2,FALSE)),"")</f>
        <v/>
      </c>
      <c r="F498" s="41" t="s">
        <v>3492</v>
      </c>
      <c r="G498" s="43" t="s">
        <v>3492</v>
      </c>
      <c r="H498" s="41" t="s">
        <v>3492</v>
      </c>
      <c r="I498" s="43"/>
      <c r="J498" s="43"/>
      <c r="K498" s="43"/>
      <c r="L498" s="42"/>
      <c r="M498" s="42"/>
      <c r="N498" s="44" t="s">
        <v>3492</v>
      </c>
      <c r="O498" s="44" t="s">
        <v>3492</v>
      </c>
      <c r="P498" s="44" t="s">
        <v>3492</v>
      </c>
      <c r="Q498" s="44" t="s">
        <v>3492</v>
      </c>
      <c r="R498" s="44"/>
      <c r="S498" s="44"/>
      <c r="T498" s="44"/>
      <c r="U498" s="44"/>
      <c r="V498" s="44"/>
      <c r="W498" s="44"/>
      <c r="X498" s="44"/>
      <c r="Y498" s="44"/>
      <c r="Z498" s="44"/>
      <c r="AA498" s="44"/>
      <c r="AB498" s="44"/>
      <c r="AC498" s="44"/>
    </row>
    <row r="499" spans="1:29">
      <c r="A499" s="40" t="str">
        <f>IFERROR(INDEX(Especies!$A$2:$A$2383,MATCH(Resultados!$D499,Especies!Taxon,0),1),"")</f>
        <v/>
      </c>
      <c r="B499" s="41" t="str">
        <f>IFERROR(INDEX(Especies!$B$2:$B$2383,MATCH(Resultados!$D499,Especies!Taxon,0),1),"")</f>
        <v/>
      </c>
      <c r="C499" s="41" t="str">
        <f>IFERROR(INDEX(Especies!$C$2:$C$2383,MATCH(Resultados!$D499,Especies!Taxon,0),1),"")</f>
        <v/>
      </c>
      <c r="D499" s="46"/>
      <c r="E499" s="47" t="str">
        <f>IFERROR(IF(VLOOKUP($D499,Especies!D:G,2,FALSE)=0,"",VLOOKUP($D499,Especies!D:G,2,FALSE)),"")</f>
        <v/>
      </c>
      <c r="F499" s="41" t="s">
        <v>3492</v>
      </c>
      <c r="G499" s="43" t="s">
        <v>3492</v>
      </c>
      <c r="H499" s="41" t="s">
        <v>3492</v>
      </c>
      <c r="I499" s="43"/>
      <c r="J499" s="43"/>
      <c r="K499" s="43"/>
      <c r="L499" s="42"/>
      <c r="M499" s="42"/>
      <c r="N499" s="44" t="s">
        <v>3492</v>
      </c>
      <c r="O499" s="44" t="s">
        <v>3492</v>
      </c>
      <c r="P499" s="44" t="s">
        <v>3492</v>
      </c>
      <c r="Q499" s="44" t="s">
        <v>3492</v>
      </c>
      <c r="R499" s="44"/>
      <c r="S499" s="44"/>
      <c r="T499" s="44"/>
      <c r="U499" s="44"/>
      <c r="V499" s="44"/>
      <c r="W499" s="44"/>
      <c r="X499" s="44"/>
      <c r="Y499" s="44"/>
      <c r="Z499" s="44"/>
      <c r="AA499" s="44"/>
      <c r="AB499" s="44"/>
      <c r="AC499" s="44"/>
    </row>
    <row r="500" spans="1:29">
      <c r="A500" s="40" t="str">
        <f>IFERROR(INDEX(Especies!$A$2:$A$2383,MATCH(Resultados!$D500,Especies!Taxon,0),1),"")</f>
        <v/>
      </c>
      <c r="B500" s="41" t="str">
        <f>IFERROR(INDEX(Especies!$B$2:$B$2383,MATCH(Resultados!$D500,Especies!Taxon,0),1),"")</f>
        <v/>
      </c>
      <c r="C500" s="41" t="str">
        <f>IFERROR(INDEX(Especies!$C$2:$C$2383,MATCH(Resultados!$D500,Especies!Taxon,0),1),"")</f>
        <v/>
      </c>
      <c r="D500" s="46"/>
      <c r="E500" s="47" t="str">
        <f>IFERROR(IF(VLOOKUP($D500,Especies!D:G,2,FALSE)=0,"",VLOOKUP($D500,Especies!D:G,2,FALSE)),"")</f>
        <v/>
      </c>
      <c r="F500" s="41" t="s">
        <v>3492</v>
      </c>
      <c r="G500" s="43" t="s">
        <v>3492</v>
      </c>
      <c r="H500" s="41" t="s">
        <v>3492</v>
      </c>
      <c r="I500" s="43"/>
      <c r="J500" s="43"/>
      <c r="K500" s="43"/>
      <c r="L500" s="42"/>
      <c r="M500" s="42"/>
      <c r="N500" s="44" t="s">
        <v>3492</v>
      </c>
      <c r="O500" s="44" t="s">
        <v>3492</v>
      </c>
      <c r="P500" s="44" t="s">
        <v>3492</v>
      </c>
      <c r="Q500" s="44" t="s">
        <v>3492</v>
      </c>
      <c r="R500" s="44"/>
      <c r="S500" s="44"/>
      <c r="T500" s="44"/>
      <c r="U500" s="44"/>
      <c r="V500" s="44"/>
      <c r="W500" s="44"/>
      <c r="X500" s="44"/>
      <c r="Y500" s="44"/>
      <c r="Z500" s="44"/>
      <c r="AA500" s="44"/>
      <c r="AB500" s="44"/>
      <c r="AC500" s="44"/>
    </row>
  </sheetData>
  <dataConsolidate/>
  <mergeCells count="11">
    <mergeCell ref="C1:AC2"/>
    <mergeCell ref="AB3:AB4"/>
    <mergeCell ref="AC3:AC4"/>
    <mergeCell ref="A3:A4"/>
    <mergeCell ref="B3:B4"/>
    <mergeCell ref="C3:C4"/>
    <mergeCell ref="D3:D4"/>
    <mergeCell ref="E3:E4"/>
    <mergeCell ref="F3:K3"/>
    <mergeCell ref="L3:M3"/>
    <mergeCell ref="N3:AA3"/>
  </mergeCells>
  <dataValidations count="2">
    <dataValidation errorStyle="information" showInputMessage="1" showErrorMessage="1" errorTitle="Data" error="Insira uma data válida" sqref="B2"/>
    <dataValidation type="list" allowBlank="1" showInputMessage="1" showErrorMessage="1" sqref="D5:D1048576">
      <formula1>Taxon</formula1>
    </dataValidation>
  </dataValidations>
  <pageMargins left="0.511811024" right="0.511811024" top="0.78740157499999996" bottom="0.78740157499999996" header="0.31496062000000002" footer="0.31496062000000002"/>
  <pageSetup paperSize="9" orientation="portrait" verticalDpi="0" r:id="rId1"/>
  <ignoredErrors>
    <ignoredError sqref="E5 B5:C5 B6:B500 C6:C500 E6:E500" unlockedFormula="1"/>
  </ignoredErrors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Plan1!$B$2:$B$3</xm:f>
          </x14:formula1>
          <xm:sqref>G5:G500 I5:K500</xm:sqref>
        </x14:dataValidation>
        <x14:dataValidation type="list" allowBlank="1" showInputMessage="1" showErrorMessage="1">
          <x14:formula1>
            <xm:f>Plan1!$C$1</xm:f>
          </x14:formula1>
          <xm:sqref>N5:Z500</xm:sqref>
        </x14:dataValidation>
        <x14:dataValidation type="list" allowBlank="1" showInputMessage="1" showErrorMessage="1">
          <x14:formula1>
            <xm:f>Plan1!$A$2:$A$15</xm:f>
          </x14:formula1>
          <xm:sqref>F5:F500</xm:sqref>
        </x14:dataValidation>
        <x14:dataValidation type="list" allowBlank="1" showInputMessage="1" showErrorMessage="1">
          <x14:formula1>
            <xm:f>Plan1!$F$2:$F$9</xm:f>
          </x14:formula1>
          <xm:sqref>M5:M500</xm:sqref>
        </x14:dataValidation>
        <x14:dataValidation type="list" allowBlank="1" showInputMessage="1" showErrorMessage="1">
          <x14:formula1>
            <xm:f>Plan1!$E$2:$E$8</xm:f>
          </x14:formula1>
          <xm:sqref>L5:L500</xm:sqref>
        </x14:dataValidation>
        <x14:dataValidation type="list" allowBlank="1" showInputMessage="1" showErrorMessage="1">
          <x14:formula1>
            <xm:f>Plan1!$D$1:$D$4</xm:f>
          </x14:formula1>
          <xm:sqref>H5:H500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sheetPr codeName="Plan3"/>
  <dimension ref="A1:F15"/>
  <sheetViews>
    <sheetView workbookViewId="0">
      <selection activeCell="E8" sqref="E8"/>
    </sheetView>
  </sheetViews>
  <sheetFormatPr defaultColWidth="8.85546875" defaultRowHeight="15"/>
  <cols>
    <col min="1" max="1" width="10.85546875" bestFit="1" customWidth="1"/>
  </cols>
  <sheetData>
    <row r="1" spans="1:6">
      <c r="A1" s="1" t="s">
        <v>3493</v>
      </c>
      <c r="B1" t="s">
        <v>3513</v>
      </c>
      <c r="C1" t="s">
        <v>3509</v>
      </c>
      <c r="D1" t="s">
        <v>3513</v>
      </c>
      <c r="E1" s="13" t="s">
        <v>2277</v>
      </c>
      <c r="F1" s="1" t="s">
        <v>2282</v>
      </c>
    </row>
    <row r="2" spans="1:6">
      <c r="A2" s="48" t="s">
        <v>3513</v>
      </c>
      <c r="B2" t="s">
        <v>3507</v>
      </c>
      <c r="D2" t="s">
        <v>3510</v>
      </c>
      <c r="E2" s="49" t="s">
        <v>3513</v>
      </c>
      <c r="F2" s="48" t="s">
        <v>3513</v>
      </c>
    </row>
    <row r="3" spans="1:6">
      <c r="A3" t="s">
        <v>3494</v>
      </c>
      <c r="B3" t="s">
        <v>3508</v>
      </c>
      <c r="D3" t="s">
        <v>3511</v>
      </c>
      <c r="E3" s="49" t="s">
        <v>3525</v>
      </c>
      <c r="F3" s="48" t="s">
        <v>3525</v>
      </c>
    </row>
    <row r="4" spans="1:6">
      <c r="A4" t="s">
        <v>3495</v>
      </c>
      <c r="D4" t="s">
        <v>3512</v>
      </c>
      <c r="E4" t="s">
        <v>1742</v>
      </c>
      <c r="F4" t="s">
        <v>1742</v>
      </c>
    </row>
    <row r="5" spans="1:6">
      <c r="A5" t="s">
        <v>3496</v>
      </c>
      <c r="E5" s="11" t="s">
        <v>2268</v>
      </c>
      <c r="F5" t="s">
        <v>1741</v>
      </c>
    </row>
    <row r="6" spans="1:6">
      <c r="A6" t="s">
        <v>3497</v>
      </c>
      <c r="E6" s="11" t="s">
        <v>1715</v>
      </c>
      <c r="F6" t="s">
        <v>1715</v>
      </c>
    </row>
    <row r="7" spans="1:6">
      <c r="A7" t="s">
        <v>3498</v>
      </c>
      <c r="E7" s="11" t="s">
        <v>1714</v>
      </c>
      <c r="F7" t="s">
        <v>1713</v>
      </c>
    </row>
    <row r="8" spans="1:6">
      <c r="A8" t="s">
        <v>3499</v>
      </c>
      <c r="E8" s="11" t="s">
        <v>1713</v>
      </c>
      <c r="F8" t="s">
        <v>1714</v>
      </c>
    </row>
    <row r="9" spans="1:6">
      <c r="A9" t="s">
        <v>3500</v>
      </c>
      <c r="F9" t="s">
        <v>1743</v>
      </c>
    </row>
    <row r="10" spans="1:6">
      <c r="A10" t="s">
        <v>3501</v>
      </c>
    </row>
    <row r="11" spans="1:6">
      <c r="A11" t="s">
        <v>3502</v>
      </c>
    </row>
    <row r="12" spans="1:6">
      <c r="A12" t="s">
        <v>3503</v>
      </c>
    </row>
    <row r="13" spans="1:6">
      <c r="A13" t="s">
        <v>3504</v>
      </c>
    </row>
    <row r="14" spans="1:6">
      <c r="A14" t="s">
        <v>3505</v>
      </c>
    </row>
    <row r="15" spans="1:6">
      <c r="A15" t="s">
        <v>3506</v>
      </c>
    </row>
  </sheetData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Plan2" filterMode="1"/>
  <dimension ref="A1:L2383"/>
  <sheetViews>
    <sheetView zoomScaleNormal="100" workbookViewId="0">
      <pane xSplit="4" ySplit="1" topLeftCell="E2347" activePane="bottomRight" state="frozen"/>
      <selection pane="topRight" activeCell="E1" sqref="E1"/>
      <selection pane="bottomLeft" activeCell="A2" sqref="A2"/>
      <selection pane="bottomRight" activeCell="G2" sqref="G2:G2383"/>
    </sheetView>
  </sheetViews>
  <sheetFormatPr defaultColWidth="9.140625" defaultRowHeight="15"/>
  <cols>
    <col min="1" max="1" width="9.140625" style="21"/>
    <col min="2" max="2" width="20.140625" style="17" bestFit="1" customWidth="1"/>
    <col min="3" max="3" width="17.28515625" style="17" bestFit="1" customWidth="1"/>
    <col min="4" max="4" width="40.7109375" style="27" bestFit="1" customWidth="1"/>
    <col min="5" max="5" width="33.140625" style="17" bestFit="1" customWidth="1"/>
    <col min="6" max="6" width="20.7109375" style="21" customWidth="1"/>
    <col min="7" max="7" width="19.85546875" style="17" customWidth="1"/>
    <col min="8" max="11" width="9.85546875" style="17" customWidth="1"/>
    <col min="12" max="12" width="28.7109375" style="17" bestFit="1" customWidth="1"/>
    <col min="13" max="16384" width="9.140625" style="17"/>
  </cols>
  <sheetData>
    <row r="1" spans="1:12">
      <c r="A1" s="2" t="s">
        <v>1710</v>
      </c>
      <c r="B1" s="2" t="s">
        <v>1708</v>
      </c>
      <c r="C1" s="2" t="s">
        <v>806</v>
      </c>
      <c r="D1" s="2" t="s">
        <v>14</v>
      </c>
      <c r="E1" s="2" t="s">
        <v>1745</v>
      </c>
      <c r="F1" s="2" t="s">
        <v>1712</v>
      </c>
      <c r="G1" s="2" t="s">
        <v>2303</v>
      </c>
      <c r="H1" s="11"/>
      <c r="I1" s="11"/>
    </row>
    <row r="2" spans="1:12">
      <c r="A2" s="9" t="s">
        <v>2256</v>
      </c>
      <c r="B2" s="11" t="s">
        <v>2381</v>
      </c>
      <c r="C2" s="11" t="s">
        <v>2007</v>
      </c>
      <c r="D2" s="12" t="s">
        <v>2196</v>
      </c>
      <c r="E2" s="11"/>
      <c r="F2" s="9" t="s">
        <v>3525</v>
      </c>
      <c r="G2" s="9" t="s">
        <v>3525</v>
      </c>
    </row>
    <row r="3" spans="1:12">
      <c r="A3" s="6" t="s">
        <v>2256</v>
      </c>
      <c r="B3" s="4" t="s">
        <v>2381</v>
      </c>
      <c r="C3" s="4" t="s">
        <v>2007</v>
      </c>
      <c r="D3" s="5" t="s">
        <v>2676</v>
      </c>
      <c r="E3" s="4"/>
      <c r="F3" s="9" t="s">
        <v>3525</v>
      </c>
      <c r="G3" s="9" t="s">
        <v>3525</v>
      </c>
    </row>
    <row r="4" spans="1:12" hidden="1">
      <c r="A4" s="9" t="s">
        <v>1711</v>
      </c>
      <c r="B4" s="11" t="s">
        <v>845</v>
      </c>
      <c r="C4" s="11" t="s">
        <v>846</v>
      </c>
      <c r="D4" s="12" t="s">
        <v>850</v>
      </c>
      <c r="E4" s="11" t="s">
        <v>49</v>
      </c>
      <c r="F4" s="9" t="s">
        <v>1714</v>
      </c>
      <c r="G4" s="9" t="s">
        <v>1715</v>
      </c>
    </row>
    <row r="5" spans="1:12">
      <c r="A5" s="9" t="s">
        <v>1711</v>
      </c>
      <c r="B5" s="11" t="s">
        <v>845</v>
      </c>
      <c r="C5" s="11" t="s">
        <v>846</v>
      </c>
      <c r="D5" s="12" t="s">
        <v>2982</v>
      </c>
      <c r="E5" s="11"/>
      <c r="F5" s="9" t="s">
        <v>3525</v>
      </c>
      <c r="G5" s="9" t="s">
        <v>3525</v>
      </c>
    </row>
    <row r="6" spans="1:12">
      <c r="A6" s="9" t="s">
        <v>2383</v>
      </c>
      <c r="B6" s="18" t="s">
        <v>3516</v>
      </c>
      <c r="C6" s="10" t="s">
        <v>2384</v>
      </c>
      <c r="D6" s="19" t="s">
        <v>2385</v>
      </c>
      <c r="E6" s="10"/>
      <c r="F6" s="9" t="s">
        <v>3525</v>
      </c>
      <c r="G6" s="9" t="s">
        <v>3525</v>
      </c>
    </row>
    <row r="7" spans="1:12">
      <c r="A7" s="9" t="s">
        <v>2383</v>
      </c>
      <c r="B7" s="18" t="s">
        <v>3516</v>
      </c>
      <c r="C7" s="10" t="s">
        <v>2384</v>
      </c>
      <c r="D7" s="12" t="s">
        <v>2829</v>
      </c>
      <c r="E7" s="10"/>
      <c r="F7" s="9" t="s">
        <v>3525</v>
      </c>
      <c r="G7" s="9" t="s">
        <v>3525</v>
      </c>
      <c r="H7" s="11"/>
      <c r="I7" s="11"/>
    </row>
    <row r="8" spans="1:12" hidden="1">
      <c r="A8" s="9" t="s">
        <v>2383</v>
      </c>
      <c r="B8" s="18" t="s">
        <v>3516</v>
      </c>
      <c r="C8" s="10" t="s">
        <v>2384</v>
      </c>
      <c r="D8" s="19" t="s">
        <v>2386</v>
      </c>
      <c r="E8" s="10"/>
      <c r="F8" s="9" t="s">
        <v>3525</v>
      </c>
      <c r="G8" s="9" t="s">
        <v>1742</v>
      </c>
      <c r="H8" s="11"/>
      <c r="I8" s="11"/>
    </row>
    <row r="9" spans="1:12">
      <c r="A9" s="9" t="s">
        <v>1711</v>
      </c>
      <c r="B9" s="11" t="s">
        <v>937</v>
      </c>
      <c r="C9" s="11" t="s">
        <v>940</v>
      </c>
      <c r="D9" s="12" t="s">
        <v>954</v>
      </c>
      <c r="E9" s="11" t="s">
        <v>128</v>
      </c>
      <c r="F9" s="9" t="s">
        <v>3525</v>
      </c>
      <c r="G9" s="9" t="s">
        <v>3525</v>
      </c>
      <c r="H9" s="11"/>
      <c r="I9" s="11"/>
    </row>
    <row r="10" spans="1:12" hidden="1">
      <c r="A10" s="9" t="s">
        <v>1711</v>
      </c>
      <c r="B10" s="11" t="s">
        <v>937</v>
      </c>
      <c r="C10" s="11" t="s">
        <v>940</v>
      </c>
      <c r="D10" s="12" t="s">
        <v>951</v>
      </c>
      <c r="E10" s="11" t="s">
        <v>125</v>
      </c>
      <c r="F10" s="9" t="s">
        <v>3525</v>
      </c>
      <c r="G10" s="9" t="s">
        <v>1713</v>
      </c>
      <c r="H10" s="11"/>
      <c r="I10" s="11"/>
    </row>
    <row r="11" spans="1:12">
      <c r="A11" s="9" t="s">
        <v>1711</v>
      </c>
      <c r="B11" s="11" t="s">
        <v>937</v>
      </c>
      <c r="C11" s="11" t="s">
        <v>940</v>
      </c>
      <c r="D11" s="12" t="s">
        <v>2983</v>
      </c>
      <c r="E11" s="11"/>
      <c r="F11" s="9" t="s">
        <v>3525</v>
      </c>
      <c r="G11" s="9" t="s">
        <v>3525</v>
      </c>
      <c r="H11" s="11"/>
      <c r="I11" s="11"/>
    </row>
    <row r="12" spans="1:12">
      <c r="A12" s="9" t="s">
        <v>1711</v>
      </c>
      <c r="B12" s="11" t="s">
        <v>937</v>
      </c>
      <c r="C12" s="11" t="s">
        <v>940</v>
      </c>
      <c r="D12" s="12" t="s">
        <v>953</v>
      </c>
      <c r="E12" s="11" t="s">
        <v>127</v>
      </c>
      <c r="F12" s="9" t="s">
        <v>3525</v>
      </c>
      <c r="G12" s="9" t="s">
        <v>3525</v>
      </c>
      <c r="H12" s="11"/>
      <c r="I12" s="11"/>
    </row>
    <row r="13" spans="1:12">
      <c r="A13" s="9" t="s">
        <v>1711</v>
      </c>
      <c r="B13" s="11" t="s">
        <v>937</v>
      </c>
      <c r="C13" s="11" t="s">
        <v>940</v>
      </c>
      <c r="D13" s="12" t="s">
        <v>952</v>
      </c>
      <c r="E13" s="11" t="s">
        <v>126</v>
      </c>
      <c r="F13" s="9" t="s">
        <v>3525</v>
      </c>
      <c r="G13" s="9" t="s">
        <v>3525</v>
      </c>
      <c r="H13" s="11"/>
      <c r="I13" s="11"/>
    </row>
    <row r="14" spans="1:12">
      <c r="A14" s="9" t="s">
        <v>1711</v>
      </c>
      <c r="B14" s="11" t="s">
        <v>1022</v>
      </c>
      <c r="C14" s="11" t="s">
        <v>1037</v>
      </c>
      <c r="D14" s="14" t="s">
        <v>1044</v>
      </c>
      <c r="E14" s="15" t="s">
        <v>288</v>
      </c>
      <c r="F14" s="9" t="s">
        <v>3525</v>
      </c>
      <c r="G14" s="9" t="s">
        <v>3525</v>
      </c>
      <c r="H14" s="11"/>
      <c r="I14" s="11"/>
    </row>
    <row r="15" spans="1:12">
      <c r="A15" s="9" t="s">
        <v>1711</v>
      </c>
      <c r="B15" s="11" t="s">
        <v>1022</v>
      </c>
      <c r="C15" s="11" t="s">
        <v>1037</v>
      </c>
      <c r="D15" s="12" t="s">
        <v>2984</v>
      </c>
      <c r="E15" s="15"/>
      <c r="F15" s="9" t="s">
        <v>3525</v>
      </c>
      <c r="G15" s="9" t="s">
        <v>3525</v>
      </c>
      <c r="H15" s="11"/>
      <c r="I15" s="11"/>
    </row>
    <row r="16" spans="1:12">
      <c r="A16" s="9" t="s">
        <v>1711</v>
      </c>
      <c r="B16" s="11" t="s">
        <v>1142</v>
      </c>
      <c r="C16" s="11" t="s">
        <v>1145</v>
      </c>
      <c r="D16" s="14" t="s">
        <v>1157</v>
      </c>
      <c r="E16" s="15" t="s">
        <v>386</v>
      </c>
      <c r="F16" s="9" t="s">
        <v>3525</v>
      </c>
      <c r="G16" s="9" t="s">
        <v>3525</v>
      </c>
      <c r="H16" s="11"/>
      <c r="I16" s="11"/>
      <c r="L16" s="26" t="s">
        <v>1973</v>
      </c>
    </row>
    <row r="17" spans="1:12">
      <c r="A17" s="9" t="s">
        <v>1711</v>
      </c>
      <c r="B17" s="11" t="s">
        <v>1142</v>
      </c>
      <c r="C17" s="11" t="s">
        <v>1145</v>
      </c>
      <c r="D17" s="12" t="s">
        <v>2985</v>
      </c>
      <c r="E17" s="15"/>
      <c r="F17" s="9" t="s">
        <v>3525</v>
      </c>
      <c r="G17" s="9" t="s">
        <v>3525</v>
      </c>
      <c r="H17" s="11"/>
      <c r="I17" s="11"/>
      <c r="L17" s="26" t="s">
        <v>1974</v>
      </c>
    </row>
    <row r="18" spans="1:12">
      <c r="A18" s="9" t="s">
        <v>1711</v>
      </c>
      <c r="B18" s="11" t="s">
        <v>1282</v>
      </c>
      <c r="C18" s="11" t="s">
        <v>1680</v>
      </c>
      <c r="D18" s="12" t="s">
        <v>1689</v>
      </c>
      <c r="E18" s="11" t="s">
        <v>245</v>
      </c>
      <c r="F18" s="9" t="s">
        <v>3525</v>
      </c>
      <c r="G18" s="9" t="s">
        <v>3525</v>
      </c>
      <c r="H18" s="11"/>
      <c r="I18" s="11"/>
      <c r="L18" s="26"/>
    </row>
    <row r="19" spans="1:12">
      <c r="A19" s="9" t="s">
        <v>1711</v>
      </c>
      <c r="B19" s="11" t="s">
        <v>1282</v>
      </c>
      <c r="C19" s="11" t="s">
        <v>1680</v>
      </c>
      <c r="D19" s="12" t="s">
        <v>2986</v>
      </c>
      <c r="E19" s="11"/>
      <c r="F19" s="9" t="s">
        <v>3525</v>
      </c>
      <c r="G19" s="9" t="s">
        <v>3525</v>
      </c>
      <c r="H19" s="11"/>
      <c r="I19" s="11"/>
    </row>
    <row r="20" spans="1:12">
      <c r="A20" s="9" t="s">
        <v>2256</v>
      </c>
      <c r="B20" s="11" t="s">
        <v>2381</v>
      </c>
      <c r="C20" s="11" t="s">
        <v>2007</v>
      </c>
      <c r="D20" s="12" t="s">
        <v>2197</v>
      </c>
      <c r="E20" s="11"/>
      <c r="F20" s="9" t="s">
        <v>3525</v>
      </c>
      <c r="G20" s="9" t="s">
        <v>3525</v>
      </c>
      <c r="H20" s="11"/>
      <c r="I20" s="11"/>
    </row>
    <row r="21" spans="1:12">
      <c r="A21" s="9" t="s">
        <v>2256</v>
      </c>
      <c r="B21" s="11" t="s">
        <v>2381</v>
      </c>
      <c r="C21" s="11" t="s">
        <v>2007</v>
      </c>
      <c r="D21" s="12" t="s">
        <v>2198</v>
      </c>
      <c r="E21" s="11"/>
      <c r="F21" s="9" t="s">
        <v>3525</v>
      </c>
      <c r="G21" s="9" t="s">
        <v>3525</v>
      </c>
      <c r="H21" s="11"/>
      <c r="I21" s="11"/>
    </row>
    <row r="22" spans="1:12">
      <c r="A22" s="9" t="s">
        <v>2256</v>
      </c>
      <c r="B22" s="11" t="s">
        <v>2381</v>
      </c>
      <c r="C22" s="11" t="s">
        <v>2007</v>
      </c>
      <c r="D22" s="12" t="s">
        <v>2199</v>
      </c>
      <c r="E22" s="11"/>
      <c r="F22" s="9" t="s">
        <v>3525</v>
      </c>
      <c r="G22" s="9" t="s">
        <v>3525</v>
      </c>
      <c r="H22" s="11"/>
      <c r="I22" s="11"/>
    </row>
    <row r="23" spans="1:12">
      <c r="A23" s="9" t="s">
        <v>2256</v>
      </c>
      <c r="B23" s="11" t="s">
        <v>2381</v>
      </c>
      <c r="C23" s="11" t="s">
        <v>2007</v>
      </c>
      <c r="D23" s="12" t="s">
        <v>2200</v>
      </c>
      <c r="E23" s="11"/>
      <c r="F23" s="9" t="s">
        <v>3525</v>
      </c>
      <c r="G23" s="9" t="s">
        <v>3525</v>
      </c>
      <c r="H23" s="11"/>
      <c r="I23" s="11"/>
    </row>
    <row r="24" spans="1:12">
      <c r="A24" s="9" t="s">
        <v>2256</v>
      </c>
      <c r="B24" s="11" t="s">
        <v>2381</v>
      </c>
      <c r="C24" s="11" t="s">
        <v>2007</v>
      </c>
      <c r="D24" s="12" t="s">
        <v>2201</v>
      </c>
      <c r="E24" s="11"/>
      <c r="F24" s="9" t="s">
        <v>3525</v>
      </c>
      <c r="G24" s="9" t="s">
        <v>3525</v>
      </c>
      <c r="H24" s="11"/>
      <c r="I24" s="11"/>
    </row>
    <row r="25" spans="1:12">
      <c r="A25" s="9" t="s">
        <v>2256</v>
      </c>
      <c r="B25" s="11" t="s">
        <v>2381</v>
      </c>
      <c r="C25" s="11" t="s">
        <v>2007</v>
      </c>
      <c r="D25" s="12" t="s">
        <v>2202</v>
      </c>
      <c r="E25" s="11"/>
      <c r="F25" s="9" t="s">
        <v>3525</v>
      </c>
      <c r="G25" s="9" t="s">
        <v>3525</v>
      </c>
      <c r="H25" s="11"/>
      <c r="I25" s="11"/>
    </row>
    <row r="26" spans="1:12">
      <c r="A26" s="6" t="s">
        <v>2256</v>
      </c>
      <c r="B26" s="4" t="s">
        <v>2381</v>
      </c>
      <c r="C26" s="4" t="s">
        <v>2007</v>
      </c>
      <c r="D26" s="5" t="s">
        <v>2677</v>
      </c>
      <c r="E26" s="4"/>
      <c r="F26" s="9" t="s">
        <v>3525</v>
      </c>
      <c r="G26" s="9" t="s">
        <v>3525</v>
      </c>
      <c r="H26" s="11"/>
      <c r="I26" s="11"/>
    </row>
    <row r="27" spans="1:12">
      <c r="A27" s="9" t="s">
        <v>1711</v>
      </c>
      <c r="B27" s="11" t="s">
        <v>1282</v>
      </c>
      <c r="C27" s="11" t="s">
        <v>1387</v>
      </c>
      <c r="D27" s="12" t="s">
        <v>2987</v>
      </c>
      <c r="E27" s="11"/>
      <c r="F27" s="9" t="s">
        <v>3525</v>
      </c>
      <c r="G27" s="9" t="s">
        <v>3525</v>
      </c>
      <c r="H27" s="11"/>
      <c r="I27" s="11"/>
    </row>
    <row r="28" spans="1:12" hidden="1">
      <c r="A28" s="9" t="s">
        <v>1711</v>
      </c>
      <c r="B28" s="11" t="s">
        <v>1282</v>
      </c>
      <c r="C28" s="11" t="s">
        <v>1387</v>
      </c>
      <c r="D28" s="12" t="s">
        <v>1466</v>
      </c>
      <c r="E28" s="11" t="s">
        <v>668</v>
      </c>
      <c r="F28" s="9" t="s">
        <v>1713</v>
      </c>
      <c r="G28" s="9" t="s">
        <v>1715</v>
      </c>
      <c r="H28" s="11"/>
      <c r="I28" s="11"/>
    </row>
    <row r="29" spans="1:12">
      <c r="A29" s="9" t="s">
        <v>1711</v>
      </c>
      <c r="B29" s="11" t="s">
        <v>1104</v>
      </c>
      <c r="C29" s="11" t="s">
        <v>1105</v>
      </c>
      <c r="D29" s="12" t="s">
        <v>2988</v>
      </c>
      <c r="E29" s="11"/>
      <c r="F29" s="9" t="s">
        <v>3525</v>
      </c>
      <c r="G29" s="9" t="s">
        <v>3525</v>
      </c>
      <c r="H29" s="11"/>
      <c r="I29" s="11"/>
    </row>
    <row r="30" spans="1:12" hidden="1">
      <c r="A30" s="9" t="s">
        <v>1711</v>
      </c>
      <c r="B30" s="11" t="s">
        <v>1104</v>
      </c>
      <c r="C30" s="11" t="s">
        <v>1105</v>
      </c>
      <c r="D30" s="12" t="s">
        <v>1121</v>
      </c>
      <c r="E30" s="15" t="s">
        <v>355</v>
      </c>
      <c r="F30" s="9" t="s">
        <v>3525</v>
      </c>
      <c r="G30" s="9" t="s">
        <v>1713</v>
      </c>
      <c r="H30" s="11"/>
      <c r="I30" s="11"/>
    </row>
    <row r="31" spans="1:12">
      <c r="A31" s="9" t="s">
        <v>1711</v>
      </c>
      <c r="B31" s="11" t="s">
        <v>1282</v>
      </c>
      <c r="C31" s="11" t="s">
        <v>1533</v>
      </c>
      <c r="D31" s="14" t="s">
        <v>1535</v>
      </c>
      <c r="E31" s="15" t="s">
        <v>729</v>
      </c>
      <c r="F31" s="9" t="s">
        <v>3525</v>
      </c>
      <c r="G31" s="9" t="s">
        <v>3525</v>
      </c>
      <c r="H31" s="11"/>
      <c r="I31" s="11"/>
    </row>
    <row r="32" spans="1:12">
      <c r="A32" s="9" t="s">
        <v>1711</v>
      </c>
      <c r="B32" s="11" t="s">
        <v>1282</v>
      </c>
      <c r="C32" s="11" t="s">
        <v>1533</v>
      </c>
      <c r="D32" s="12" t="s">
        <v>2989</v>
      </c>
      <c r="E32" s="15"/>
      <c r="F32" s="9" t="s">
        <v>3525</v>
      </c>
      <c r="G32" s="9" t="s">
        <v>3525</v>
      </c>
      <c r="H32" s="11"/>
      <c r="I32" s="11"/>
    </row>
    <row r="33" spans="1:9" hidden="1">
      <c r="A33" s="9" t="s">
        <v>2256</v>
      </c>
      <c r="B33" s="11" t="s">
        <v>2343</v>
      </c>
      <c r="C33" s="11" t="s">
        <v>1981</v>
      </c>
      <c r="D33" s="12" t="s">
        <v>2053</v>
      </c>
      <c r="E33" s="11" t="s">
        <v>2342</v>
      </c>
      <c r="F33" s="9" t="s">
        <v>3525</v>
      </c>
      <c r="G33" s="9" t="s">
        <v>1714</v>
      </c>
      <c r="H33" s="11"/>
      <c r="I33" s="11"/>
    </row>
    <row r="34" spans="1:9">
      <c r="A34" s="9" t="s">
        <v>2256</v>
      </c>
      <c r="B34" s="11" t="s">
        <v>2343</v>
      </c>
      <c r="C34" s="11" t="s">
        <v>1981</v>
      </c>
      <c r="D34" s="12" t="s">
        <v>2054</v>
      </c>
      <c r="E34" s="11"/>
      <c r="F34" s="9" t="s">
        <v>1713</v>
      </c>
      <c r="G34" s="9" t="s">
        <v>3525</v>
      </c>
      <c r="H34" s="11"/>
      <c r="I34" s="11"/>
    </row>
    <row r="35" spans="1:9" hidden="1">
      <c r="A35" s="9" t="s">
        <v>2256</v>
      </c>
      <c r="B35" s="11" t="s">
        <v>2343</v>
      </c>
      <c r="C35" s="11" t="s">
        <v>1981</v>
      </c>
      <c r="D35" s="12" t="s">
        <v>2344</v>
      </c>
      <c r="E35" s="11" t="s">
        <v>2345</v>
      </c>
      <c r="F35" s="9" t="s">
        <v>1713</v>
      </c>
      <c r="G35" s="9" t="s">
        <v>1714</v>
      </c>
      <c r="H35" s="11"/>
      <c r="I35" s="11"/>
    </row>
    <row r="36" spans="1:9">
      <c r="A36" s="6" t="s">
        <v>2256</v>
      </c>
      <c r="B36" s="4" t="s">
        <v>2343</v>
      </c>
      <c r="C36" s="4" t="s">
        <v>1981</v>
      </c>
      <c r="D36" s="5" t="s">
        <v>2678</v>
      </c>
      <c r="E36" s="4"/>
      <c r="F36" s="9" t="s">
        <v>3525</v>
      </c>
      <c r="G36" s="9" t="s">
        <v>3525</v>
      </c>
      <c r="H36" s="11"/>
      <c r="I36" s="11"/>
    </row>
    <row r="37" spans="1:9" hidden="1">
      <c r="A37" s="9" t="s">
        <v>1711</v>
      </c>
      <c r="B37" s="11" t="s">
        <v>2302</v>
      </c>
      <c r="C37" s="15" t="s">
        <v>940</v>
      </c>
      <c r="D37" s="14" t="s">
        <v>2269</v>
      </c>
      <c r="E37" s="11"/>
      <c r="F37" s="16" t="s">
        <v>1713</v>
      </c>
      <c r="G37" s="16" t="s">
        <v>1713</v>
      </c>
      <c r="H37" s="11"/>
      <c r="I37" s="11"/>
    </row>
    <row r="38" spans="1:9">
      <c r="A38" s="9" t="s">
        <v>1711</v>
      </c>
      <c r="B38" s="11" t="s">
        <v>2302</v>
      </c>
      <c r="C38" s="15" t="s">
        <v>940</v>
      </c>
      <c r="D38" s="12" t="s">
        <v>2990</v>
      </c>
      <c r="E38" s="15"/>
      <c r="F38" s="9" t="s">
        <v>3525</v>
      </c>
      <c r="G38" s="9" t="s">
        <v>3525</v>
      </c>
      <c r="H38" s="11"/>
      <c r="I38" s="11"/>
    </row>
    <row r="39" spans="1:9">
      <c r="A39" s="9" t="s">
        <v>1711</v>
      </c>
      <c r="B39" s="15" t="s">
        <v>989</v>
      </c>
      <c r="C39" s="15" t="s">
        <v>992</v>
      </c>
      <c r="D39" s="14" t="s">
        <v>999</v>
      </c>
      <c r="E39" s="15" t="s">
        <v>169</v>
      </c>
      <c r="F39" s="9" t="s">
        <v>3525</v>
      </c>
      <c r="G39" s="9" t="s">
        <v>3525</v>
      </c>
      <c r="H39" s="11"/>
      <c r="I39" s="11"/>
    </row>
    <row r="40" spans="1:9">
      <c r="A40" s="9" t="s">
        <v>1711</v>
      </c>
      <c r="B40" s="15" t="s">
        <v>989</v>
      </c>
      <c r="C40" s="15" t="s">
        <v>992</v>
      </c>
      <c r="D40" s="12" t="s">
        <v>2991</v>
      </c>
      <c r="E40" s="15"/>
      <c r="F40" s="9" t="s">
        <v>3525</v>
      </c>
      <c r="G40" s="9" t="s">
        <v>3525</v>
      </c>
      <c r="H40" s="11"/>
      <c r="I40" s="11"/>
    </row>
    <row r="41" spans="1:9" hidden="1">
      <c r="A41" s="9" t="s">
        <v>1711</v>
      </c>
      <c r="B41" s="11" t="s">
        <v>1282</v>
      </c>
      <c r="C41" s="15" t="s">
        <v>1664</v>
      </c>
      <c r="D41" s="14" t="s">
        <v>2283</v>
      </c>
      <c r="E41" s="11"/>
      <c r="F41" s="9" t="s">
        <v>3525</v>
      </c>
      <c r="G41" s="16" t="s">
        <v>1713</v>
      </c>
      <c r="H41" s="11"/>
      <c r="I41" s="11"/>
    </row>
    <row r="42" spans="1:9">
      <c r="A42" s="9" t="s">
        <v>1711</v>
      </c>
      <c r="B42" s="11" t="s">
        <v>1282</v>
      </c>
      <c r="C42" s="15" t="s">
        <v>1664</v>
      </c>
      <c r="D42" s="12" t="s">
        <v>2992</v>
      </c>
      <c r="E42" s="15"/>
      <c r="F42" s="9" t="s">
        <v>3525</v>
      </c>
      <c r="G42" s="9" t="s">
        <v>3525</v>
      </c>
      <c r="H42" s="11"/>
      <c r="I42" s="11"/>
    </row>
    <row r="43" spans="1:9">
      <c r="A43" s="9" t="s">
        <v>1711</v>
      </c>
      <c r="B43" s="11" t="s">
        <v>1182</v>
      </c>
      <c r="C43" s="11" t="s">
        <v>1192</v>
      </c>
      <c r="D43" s="12" t="s">
        <v>1217</v>
      </c>
      <c r="E43" s="11" t="s">
        <v>440</v>
      </c>
      <c r="F43" s="9" t="s">
        <v>3525</v>
      </c>
      <c r="G43" s="9" t="s">
        <v>3525</v>
      </c>
      <c r="H43" s="11"/>
      <c r="I43" s="11"/>
    </row>
    <row r="44" spans="1:9">
      <c r="A44" s="9" t="s">
        <v>1711</v>
      </c>
      <c r="B44" s="11" t="s">
        <v>1182</v>
      </c>
      <c r="C44" s="11" t="s">
        <v>1192</v>
      </c>
      <c r="D44" s="12" t="s">
        <v>1218</v>
      </c>
      <c r="E44" s="11" t="s">
        <v>441</v>
      </c>
      <c r="F44" s="9" t="s">
        <v>3525</v>
      </c>
      <c r="G44" s="9" t="s">
        <v>3525</v>
      </c>
      <c r="H44" s="11"/>
      <c r="I44" s="11"/>
    </row>
    <row r="45" spans="1:9">
      <c r="A45" s="9" t="s">
        <v>1711</v>
      </c>
      <c r="B45" s="11" t="s">
        <v>1182</v>
      </c>
      <c r="C45" s="11" t="s">
        <v>1192</v>
      </c>
      <c r="D45" s="12" t="s">
        <v>1219</v>
      </c>
      <c r="E45" s="11" t="s">
        <v>442</v>
      </c>
      <c r="F45" s="9" t="s">
        <v>3525</v>
      </c>
      <c r="G45" s="9" t="s">
        <v>3525</v>
      </c>
      <c r="H45" s="11"/>
      <c r="I45" s="11"/>
    </row>
    <row r="46" spans="1:9">
      <c r="A46" s="9" t="s">
        <v>1711</v>
      </c>
      <c r="B46" s="11" t="s">
        <v>1182</v>
      </c>
      <c r="C46" s="11" t="s">
        <v>1192</v>
      </c>
      <c r="D46" s="12" t="s">
        <v>2993</v>
      </c>
      <c r="E46" s="11"/>
      <c r="F46" s="9" t="s">
        <v>3525</v>
      </c>
      <c r="G46" s="9" t="s">
        <v>3525</v>
      </c>
      <c r="H46" s="11"/>
      <c r="I46" s="11"/>
    </row>
    <row r="47" spans="1:9">
      <c r="A47" s="9" t="s">
        <v>1711</v>
      </c>
      <c r="B47" s="11" t="s">
        <v>1182</v>
      </c>
      <c r="C47" s="11" t="s">
        <v>1192</v>
      </c>
      <c r="D47" s="12" t="s">
        <v>1216</v>
      </c>
      <c r="E47" s="11" t="s">
        <v>439</v>
      </c>
      <c r="F47" s="9" t="s">
        <v>3525</v>
      </c>
      <c r="G47" s="9" t="s">
        <v>3525</v>
      </c>
      <c r="H47" s="11"/>
      <c r="I47" s="11"/>
    </row>
    <row r="48" spans="1:9" hidden="1">
      <c r="A48" s="9" t="s">
        <v>1711</v>
      </c>
      <c r="B48" s="11" t="s">
        <v>1104</v>
      </c>
      <c r="C48" s="11" t="s">
        <v>1105</v>
      </c>
      <c r="D48" s="12" t="s">
        <v>1127</v>
      </c>
      <c r="E48" s="15" t="s">
        <v>361</v>
      </c>
      <c r="F48" s="9" t="s">
        <v>3525</v>
      </c>
      <c r="G48" s="9" t="s">
        <v>1741</v>
      </c>
      <c r="H48" s="11"/>
      <c r="I48" s="11"/>
    </row>
    <row r="49" spans="1:9">
      <c r="A49" s="9" t="s">
        <v>1711</v>
      </c>
      <c r="B49" s="11" t="s">
        <v>1104</v>
      </c>
      <c r="C49" s="11" t="s">
        <v>1105</v>
      </c>
      <c r="D49" s="12" t="s">
        <v>1126</v>
      </c>
      <c r="E49" s="15" t="s">
        <v>360</v>
      </c>
      <c r="F49" s="9" t="s">
        <v>3525</v>
      </c>
      <c r="G49" s="9" t="s">
        <v>3525</v>
      </c>
      <c r="H49" s="11"/>
      <c r="I49" s="11"/>
    </row>
    <row r="50" spans="1:9" hidden="1">
      <c r="A50" s="9" t="s">
        <v>1711</v>
      </c>
      <c r="B50" s="11" t="s">
        <v>1104</v>
      </c>
      <c r="C50" s="11" t="s">
        <v>1105</v>
      </c>
      <c r="D50" s="12" t="s">
        <v>1125</v>
      </c>
      <c r="E50" s="15" t="s">
        <v>359</v>
      </c>
      <c r="F50" s="9" t="s">
        <v>3525</v>
      </c>
      <c r="G50" s="9" t="s">
        <v>1713</v>
      </c>
      <c r="H50" s="11"/>
      <c r="I50" s="11"/>
    </row>
    <row r="51" spans="1:9" hidden="1">
      <c r="A51" s="9" t="s">
        <v>1711</v>
      </c>
      <c r="B51" s="11" t="s">
        <v>1104</v>
      </c>
      <c r="C51" s="11" t="s">
        <v>1105</v>
      </c>
      <c r="D51" s="12" t="s">
        <v>1124</v>
      </c>
      <c r="E51" s="15" t="s">
        <v>358</v>
      </c>
      <c r="F51" s="9" t="s">
        <v>3525</v>
      </c>
      <c r="G51" s="9" t="s">
        <v>1715</v>
      </c>
      <c r="H51" s="11"/>
      <c r="I51" s="11"/>
    </row>
    <row r="52" spans="1:9">
      <c r="A52" s="9" t="s">
        <v>1711</v>
      </c>
      <c r="B52" s="11" t="s">
        <v>1104</v>
      </c>
      <c r="C52" s="11" t="s">
        <v>1105</v>
      </c>
      <c r="D52" s="12" t="s">
        <v>2994</v>
      </c>
      <c r="E52" s="11"/>
      <c r="F52" s="9" t="s">
        <v>3525</v>
      </c>
      <c r="G52" s="9" t="s">
        <v>3525</v>
      </c>
      <c r="H52" s="11"/>
      <c r="I52" s="11"/>
    </row>
    <row r="53" spans="1:9" hidden="1">
      <c r="A53" s="9" t="s">
        <v>1711</v>
      </c>
      <c r="B53" s="11" t="s">
        <v>1104</v>
      </c>
      <c r="C53" s="11" t="s">
        <v>1105</v>
      </c>
      <c r="D53" s="12" t="s">
        <v>1123</v>
      </c>
      <c r="E53" s="15" t="s">
        <v>357</v>
      </c>
      <c r="F53" s="16" t="s">
        <v>1713</v>
      </c>
      <c r="G53" s="9" t="s">
        <v>1715</v>
      </c>
      <c r="H53" s="11"/>
      <c r="I53" s="11"/>
    </row>
    <row r="54" spans="1:9">
      <c r="A54" s="9" t="s">
        <v>1711</v>
      </c>
      <c r="B54" s="11" t="s">
        <v>822</v>
      </c>
      <c r="C54" s="11" t="s">
        <v>826</v>
      </c>
      <c r="D54" s="12" t="s">
        <v>835</v>
      </c>
      <c r="E54" s="11" t="s">
        <v>36</v>
      </c>
      <c r="F54" s="9" t="s">
        <v>3525</v>
      </c>
      <c r="G54" s="9" t="s">
        <v>3525</v>
      </c>
      <c r="H54" s="11"/>
      <c r="I54" s="11"/>
    </row>
    <row r="55" spans="1:9">
      <c r="A55" s="9" t="s">
        <v>1711</v>
      </c>
      <c r="B55" s="11" t="s">
        <v>822</v>
      </c>
      <c r="C55" s="11" t="s">
        <v>826</v>
      </c>
      <c r="D55" s="12" t="s">
        <v>2995</v>
      </c>
      <c r="E55" s="11"/>
      <c r="F55" s="9" t="s">
        <v>3525</v>
      </c>
      <c r="G55" s="9" t="s">
        <v>3525</v>
      </c>
      <c r="H55" s="11"/>
      <c r="I55" s="11"/>
    </row>
    <row r="56" spans="1:9">
      <c r="A56" s="9" t="s">
        <v>1711</v>
      </c>
      <c r="B56" s="11" t="s">
        <v>1282</v>
      </c>
      <c r="C56" s="11" t="s">
        <v>1680</v>
      </c>
      <c r="D56" s="12" t="s">
        <v>1688</v>
      </c>
      <c r="E56" s="11" t="s">
        <v>244</v>
      </c>
      <c r="F56" s="9" t="s">
        <v>3525</v>
      </c>
      <c r="G56" s="9" t="s">
        <v>3525</v>
      </c>
      <c r="H56" s="11"/>
      <c r="I56" s="11"/>
    </row>
    <row r="57" spans="1:9">
      <c r="A57" s="9" t="s">
        <v>1711</v>
      </c>
      <c r="B57" s="11" t="s">
        <v>1282</v>
      </c>
      <c r="C57" s="11" t="s">
        <v>1680</v>
      </c>
      <c r="D57" s="12" t="s">
        <v>2996</v>
      </c>
      <c r="E57" s="11"/>
      <c r="F57" s="9" t="s">
        <v>3525</v>
      </c>
      <c r="G57" s="9" t="s">
        <v>3525</v>
      </c>
      <c r="H57" s="11"/>
      <c r="I57" s="11"/>
    </row>
    <row r="58" spans="1:9">
      <c r="A58" s="9" t="s">
        <v>2383</v>
      </c>
      <c r="B58" s="18" t="s">
        <v>3515</v>
      </c>
      <c r="C58" s="10" t="s">
        <v>2387</v>
      </c>
      <c r="D58" s="19" t="s">
        <v>2388</v>
      </c>
      <c r="E58" s="10"/>
      <c r="F58" s="9" t="s">
        <v>3525</v>
      </c>
      <c r="G58" s="9" t="s">
        <v>3525</v>
      </c>
      <c r="H58" s="11"/>
      <c r="I58" s="11"/>
    </row>
    <row r="59" spans="1:9">
      <c r="A59" s="9" t="s">
        <v>2383</v>
      </c>
      <c r="B59" s="18" t="s">
        <v>3515</v>
      </c>
      <c r="C59" s="10" t="s">
        <v>2387</v>
      </c>
      <c r="D59" s="12" t="s">
        <v>2830</v>
      </c>
      <c r="E59" s="10"/>
      <c r="F59" s="9" t="s">
        <v>3525</v>
      </c>
      <c r="G59" s="9" t="s">
        <v>3525</v>
      </c>
      <c r="H59" s="11"/>
      <c r="I59" s="11"/>
    </row>
    <row r="60" spans="1:9">
      <c r="A60" s="9" t="s">
        <v>1711</v>
      </c>
      <c r="B60" s="11" t="s">
        <v>1282</v>
      </c>
      <c r="C60" s="11" t="s">
        <v>1623</v>
      </c>
      <c r="D60" s="12" t="s">
        <v>1625</v>
      </c>
      <c r="E60" s="11" t="s">
        <v>184</v>
      </c>
      <c r="F60" s="9" t="s">
        <v>3525</v>
      </c>
      <c r="G60" s="9" t="s">
        <v>3525</v>
      </c>
      <c r="H60" s="11"/>
      <c r="I60" s="11"/>
    </row>
    <row r="61" spans="1:9">
      <c r="A61" s="9" t="s">
        <v>1711</v>
      </c>
      <c r="B61" s="11" t="s">
        <v>1282</v>
      </c>
      <c r="C61" s="11" t="s">
        <v>1623</v>
      </c>
      <c r="D61" s="12" t="s">
        <v>2997</v>
      </c>
      <c r="E61" s="11"/>
      <c r="F61" s="9" t="s">
        <v>3525</v>
      </c>
      <c r="G61" s="9" t="s">
        <v>3525</v>
      </c>
      <c r="H61" s="11"/>
      <c r="I61" s="11"/>
    </row>
    <row r="62" spans="1:9">
      <c r="A62" s="9" t="s">
        <v>2383</v>
      </c>
      <c r="B62" s="18" t="s">
        <v>3515</v>
      </c>
      <c r="C62" s="10" t="s">
        <v>2389</v>
      </c>
      <c r="D62" s="19" t="s">
        <v>2390</v>
      </c>
      <c r="E62" s="10"/>
      <c r="F62" s="9" t="s">
        <v>3525</v>
      </c>
      <c r="G62" s="9" t="s">
        <v>3525</v>
      </c>
      <c r="H62" s="11"/>
      <c r="I62" s="11"/>
    </row>
    <row r="63" spans="1:9">
      <c r="A63" s="9" t="s">
        <v>2383</v>
      </c>
      <c r="B63" s="18" t="s">
        <v>3515</v>
      </c>
      <c r="C63" s="10" t="s">
        <v>2389</v>
      </c>
      <c r="D63" s="19" t="s">
        <v>2391</v>
      </c>
      <c r="E63" s="10"/>
      <c r="F63" s="9" t="s">
        <v>3525</v>
      </c>
      <c r="G63" s="9" t="s">
        <v>3525</v>
      </c>
      <c r="H63" s="11"/>
      <c r="I63" s="11"/>
    </row>
    <row r="64" spans="1:9">
      <c r="A64" s="9" t="s">
        <v>2383</v>
      </c>
      <c r="B64" s="18" t="s">
        <v>3515</v>
      </c>
      <c r="C64" s="10" t="s">
        <v>2389</v>
      </c>
      <c r="D64" s="19" t="s">
        <v>2392</v>
      </c>
      <c r="E64" s="10"/>
      <c r="F64" s="9" t="s">
        <v>3525</v>
      </c>
      <c r="G64" s="9" t="s">
        <v>3525</v>
      </c>
      <c r="H64" s="11"/>
      <c r="I64" s="11"/>
    </row>
    <row r="65" spans="1:9">
      <c r="A65" s="9" t="s">
        <v>2383</v>
      </c>
      <c r="B65" s="18" t="s">
        <v>3515</v>
      </c>
      <c r="C65" s="10" t="s">
        <v>2389</v>
      </c>
      <c r="D65" s="19" t="s">
        <v>2393</v>
      </c>
      <c r="E65" s="10"/>
      <c r="F65" s="9" t="s">
        <v>3525</v>
      </c>
      <c r="G65" s="9" t="s">
        <v>3525</v>
      </c>
      <c r="H65" s="11"/>
      <c r="I65" s="11"/>
    </row>
    <row r="66" spans="1:9">
      <c r="A66" s="9" t="s">
        <v>2383</v>
      </c>
      <c r="B66" s="18" t="s">
        <v>3515</v>
      </c>
      <c r="C66" s="10" t="s">
        <v>2389</v>
      </c>
      <c r="D66" s="19" t="s">
        <v>2394</v>
      </c>
      <c r="E66" s="10"/>
      <c r="F66" s="9" t="s">
        <v>3525</v>
      </c>
      <c r="G66" s="9" t="s">
        <v>3525</v>
      </c>
      <c r="H66" s="11"/>
      <c r="I66" s="11"/>
    </row>
    <row r="67" spans="1:9" hidden="1">
      <c r="A67" s="9" t="s">
        <v>2383</v>
      </c>
      <c r="B67" s="18" t="s">
        <v>3515</v>
      </c>
      <c r="C67" s="10" t="s">
        <v>2389</v>
      </c>
      <c r="D67" s="19" t="s">
        <v>2395</v>
      </c>
      <c r="E67" s="10"/>
      <c r="F67" s="9" t="s">
        <v>3525</v>
      </c>
      <c r="G67" s="9" t="s">
        <v>1742</v>
      </c>
      <c r="H67" s="11"/>
      <c r="I67" s="11"/>
    </row>
    <row r="68" spans="1:9">
      <c r="A68" s="9" t="s">
        <v>2383</v>
      </c>
      <c r="B68" s="18" t="s">
        <v>3515</v>
      </c>
      <c r="C68" s="10" t="s">
        <v>2389</v>
      </c>
      <c r="D68" s="19" t="s">
        <v>2396</v>
      </c>
      <c r="E68" s="10"/>
      <c r="F68" s="9" t="s">
        <v>3525</v>
      </c>
      <c r="G68" s="9" t="s">
        <v>3525</v>
      </c>
      <c r="H68" s="11"/>
      <c r="I68" s="11"/>
    </row>
    <row r="69" spans="1:9" hidden="1">
      <c r="A69" s="9" t="s">
        <v>2383</v>
      </c>
      <c r="B69" s="18" t="s">
        <v>3515</v>
      </c>
      <c r="C69" s="10" t="s">
        <v>2389</v>
      </c>
      <c r="D69" s="19" t="s">
        <v>2397</v>
      </c>
      <c r="E69" s="10"/>
      <c r="F69" s="9" t="s">
        <v>3525</v>
      </c>
      <c r="G69" s="9" t="s">
        <v>2398</v>
      </c>
      <c r="H69" s="11"/>
      <c r="I69" s="11"/>
    </row>
    <row r="70" spans="1:9">
      <c r="A70" s="9" t="s">
        <v>2383</v>
      </c>
      <c r="B70" s="18" t="s">
        <v>3515</v>
      </c>
      <c r="C70" s="10" t="s">
        <v>2389</v>
      </c>
      <c r="D70" s="12" t="s">
        <v>2831</v>
      </c>
      <c r="E70" s="10"/>
      <c r="F70" s="9" t="s">
        <v>3525</v>
      </c>
      <c r="G70" s="9" t="s">
        <v>3525</v>
      </c>
      <c r="H70" s="11"/>
      <c r="I70" s="11"/>
    </row>
    <row r="71" spans="1:9" hidden="1">
      <c r="A71" s="9" t="s">
        <v>2383</v>
      </c>
      <c r="B71" s="18" t="s">
        <v>3515</v>
      </c>
      <c r="C71" s="10" t="s">
        <v>2389</v>
      </c>
      <c r="D71" s="19" t="s">
        <v>2399</v>
      </c>
      <c r="E71" s="10"/>
      <c r="F71" s="9" t="s">
        <v>3525</v>
      </c>
      <c r="G71" s="9" t="s">
        <v>1742</v>
      </c>
      <c r="H71" s="11"/>
      <c r="I71" s="11"/>
    </row>
    <row r="72" spans="1:9">
      <c r="A72" s="9" t="s">
        <v>2383</v>
      </c>
      <c r="B72" s="18" t="s">
        <v>3515</v>
      </c>
      <c r="C72" s="10" t="s">
        <v>2389</v>
      </c>
      <c r="D72" s="19" t="s">
        <v>2400</v>
      </c>
      <c r="E72" s="10"/>
      <c r="F72" s="9" t="s">
        <v>3525</v>
      </c>
      <c r="G72" s="9" t="s">
        <v>3525</v>
      </c>
      <c r="H72" s="11"/>
      <c r="I72" s="11"/>
    </row>
    <row r="73" spans="1:9" hidden="1">
      <c r="A73" s="9" t="s">
        <v>2383</v>
      </c>
      <c r="B73" s="18" t="s">
        <v>3515</v>
      </c>
      <c r="C73" s="10" t="s">
        <v>2389</v>
      </c>
      <c r="D73" s="19" t="s">
        <v>2401</v>
      </c>
      <c r="E73" s="10"/>
      <c r="F73" s="9" t="s">
        <v>3525</v>
      </c>
      <c r="G73" s="9" t="s">
        <v>1742</v>
      </c>
      <c r="H73" s="11"/>
      <c r="I73" s="11"/>
    </row>
    <row r="74" spans="1:9">
      <c r="A74" s="9" t="s">
        <v>1711</v>
      </c>
      <c r="B74" s="11" t="s">
        <v>1282</v>
      </c>
      <c r="C74" s="11" t="s">
        <v>1350</v>
      </c>
      <c r="D74" s="14" t="s">
        <v>1374</v>
      </c>
      <c r="E74" s="15" t="s">
        <v>577</v>
      </c>
      <c r="F74" s="9" t="s">
        <v>3525</v>
      </c>
      <c r="G74" s="9" t="s">
        <v>3525</v>
      </c>
      <c r="H74" s="11"/>
      <c r="I74" s="11"/>
    </row>
    <row r="75" spans="1:9">
      <c r="A75" s="9" t="s">
        <v>1711</v>
      </c>
      <c r="B75" s="11" t="s">
        <v>1282</v>
      </c>
      <c r="C75" s="11" t="s">
        <v>1350</v>
      </c>
      <c r="D75" s="12" t="s">
        <v>2998</v>
      </c>
      <c r="E75" s="15"/>
      <c r="F75" s="9" t="s">
        <v>3525</v>
      </c>
      <c r="G75" s="9" t="s">
        <v>3525</v>
      </c>
      <c r="H75" s="11"/>
      <c r="I75" s="11"/>
    </row>
    <row r="76" spans="1:9">
      <c r="A76" s="9" t="s">
        <v>1711</v>
      </c>
      <c r="B76" s="11" t="s">
        <v>1282</v>
      </c>
      <c r="C76" s="11" t="s">
        <v>1350</v>
      </c>
      <c r="D76" s="14" t="s">
        <v>1379</v>
      </c>
      <c r="E76" s="15" t="s">
        <v>582</v>
      </c>
      <c r="F76" s="9" t="s">
        <v>3525</v>
      </c>
      <c r="G76" s="9" t="s">
        <v>3525</v>
      </c>
      <c r="H76" s="11"/>
      <c r="I76" s="11"/>
    </row>
    <row r="77" spans="1:9">
      <c r="A77" s="9" t="s">
        <v>1711</v>
      </c>
      <c r="B77" s="11" t="s">
        <v>1282</v>
      </c>
      <c r="C77" s="11" t="s">
        <v>1350</v>
      </c>
      <c r="D77" s="12" t="s">
        <v>2999</v>
      </c>
      <c r="E77" s="15"/>
      <c r="F77" s="9" t="s">
        <v>3525</v>
      </c>
      <c r="G77" s="9" t="s">
        <v>3525</v>
      </c>
      <c r="H77" s="11"/>
      <c r="I77" s="11"/>
    </row>
    <row r="78" spans="1:9">
      <c r="A78" s="9" t="s">
        <v>1711</v>
      </c>
      <c r="B78" s="11" t="s">
        <v>822</v>
      </c>
      <c r="C78" s="11" t="s">
        <v>826</v>
      </c>
      <c r="D78" s="12" t="s">
        <v>838</v>
      </c>
      <c r="E78" s="11" t="s">
        <v>39</v>
      </c>
      <c r="F78" s="9" t="s">
        <v>3525</v>
      </c>
      <c r="G78" s="9" t="s">
        <v>3525</v>
      </c>
      <c r="H78" s="11"/>
      <c r="I78" s="11"/>
    </row>
    <row r="79" spans="1:9">
      <c r="A79" s="9" t="s">
        <v>1711</v>
      </c>
      <c r="B79" s="11" t="s">
        <v>822</v>
      </c>
      <c r="C79" s="11" t="s">
        <v>826</v>
      </c>
      <c r="D79" s="12" t="s">
        <v>840</v>
      </c>
      <c r="E79" s="11" t="s">
        <v>41</v>
      </c>
      <c r="F79" s="9" t="s">
        <v>3525</v>
      </c>
      <c r="G79" s="9" t="s">
        <v>3525</v>
      </c>
      <c r="H79" s="11"/>
      <c r="I79" s="11"/>
    </row>
    <row r="80" spans="1:9">
      <c r="A80" s="9" t="s">
        <v>1711</v>
      </c>
      <c r="B80" s="11" t="s">
        <v>822</v>
      </c>
      <c r="C80" s="11" t="s">
        <v>826</v>
      </c>
      <c r="D80" s="12" t="s">
        <v>836</v>
      </c>
      <c r="E80" s="11" t="s">
        <v>37</v>
      </c>
      <c r="F80" s="9" t="s">
        <v>3525</v>
      </c>
      <c r="G80" s="9" t="s">
        <v>3525</v>
      </c>
      <c r="H80" s="11"/>
      <c r="I80" s="11"/>
    </row>
    <row r="81" spans="1:9">
      <c r="A81" s="9" t="s">
        <v>1711</v>
      </c>
      <c r="B81" s="11" t="s">
        <v>822</v>
      </c>
      <c r="C81" s="11" t="s">
        <v>826</v>
      </c>
      <c r="D81" s="12" t="s">
        <v>837</v>
      </c>
      <c r="E81" s="11" t="s">
        <v>38</v>
      </c>
      <c r="F81" s="9" t="s">
        <v>3525</v>
      </c>
      <c r="G81" s="9" t="s">
        <v>3525</v>
      </c>
      <c r="H81" s="11"/>
      <c r="I81" s="11"/>
    </row>
    <row r="82" spans="1:9">
      <c r="A82" s="9" t="s">
        <v>1711</v>
      </c>
      <c r="B82" s="11" t="s">
        <v>822</v>
      </c>
      <c r="C82" s="11" t="s">
        <v>826</v>
      </c>
      <c r="D82" s="12" t="s">
        <v>3000</v>
      </c>
      <c r="E82" s="11"/>
      <c r="F82" s="9" t="s">
        <v>3525</v>
      </c>
      <c r="G82" s="9" t="s">
        <v>3525</v>
      </c>
      <c r="H82" s="11"/>
      <c r="I82" s="11"/>
    </row>
    <row r="83" spans="1:9">
      <c r="A83" s="9" t="s">
        <v>1711</v>
      </c>
      <c r="B83" s="11" t="s">
        <v>822</v>
      </c>
      <c r="C83" s="11" t="s">
        <v>826</v>
      </c>
      <c r="D83" s="12" t="s">
        <v>839</v>
      </c>
      <c r="E83" s="11" t="s">
        <v>40</v>
      </c>
      <c r="F83" s="9" t="s">
        <v>3525</v>
      </c>
      <c r="G83" s="9" t="s">
        <v>3525</v>
      </c>
      <c r="H83" s="11"/>
      <c r="I83" s="11"/>
    </row>
    <row r="84" spans="1:9" hidden="1">
      <c r="A84" s="9" t="s">
        <v>1711</v>
      </c>
      <c r="B84" s="11" t="s">
        <v>822</v>
      </c>
      <c r="C84" s="11" t="s">
        <v>823</v>
      </c>
      <c r="D84" s="12" t="s">
        <v>824</v>
      </c>
      <c r="E84" s="11" t="s">
        <v>26</v>
      </c>
      <c r="F84" s="9" t="s">
        <v>3525</v>
      </c>
      <c r="G84" s="9" t="s">
        <v>1741</v>
      </c>
      <c r="H84" s="11"/>
      <c r="I84" s="11"/>
    </row>
    <row r="85" spans="1:9">
      <c r="A85" s="9" t="s">
        <v>1711</v>
      </c>
      <c r="B85" s="11" t="s">
        <v>822</v>
      </c>
      <c r="C85" s="11" t="s">
        <v>823</v>
      </c>
      <c r="D85" s="12" t="s">
        <v>3001</v>
      </c>
      <c r="E85" s="11"/>
      <c r="F85" s="9" t="s">
        <v>3525</v>
      </c>
      <c r="G85" s="9" t="s">
        <v>3525</v>
      </c>
      <c r="H85" s="11"/>
      <c r="I85" s="11"/>
    </row>
    <row r="86" spans="1:9">
      <c r="A86" s="9" t="s">
        <v>1711</v>
      </c>
      <c r="B86" s="11" t="s">
        <v>889</v>
      </c>
      <c r="C86" s="11" t="s">
        <v>895</v>
      </c>
      <c r="D86" s="12" t="s">
        <v>896</v>
      </c>
      <c r="E86" s="11" t="s">
        <v>82</v>
      </c>
      <c r="F86" s="9" t="s">
        <v>3525</v>
      </c>
      <c r="G86" s="9" t="s">
        <v>3525</v>
      </c>
      <c r="H86" s="11"/>
      <c r="I86" s="11"/>
    </row>
    <row r="87" spans="1:9">
      <c r="A87" s="9" t="s">
        <v>1711</v>
      </c>
      <c r="B87" s="11" t="s">
        <v>889</v>
      </c>
      <c r="C87" s="11" t="s">
        <v>895</v>
      </c>
      <c r="D87" s="12" t="s">
        <v>3002</v>
      </c>
      <c r="E87" s="11"/>
      <c r="F87" s="9" t="s">
        <v>3525</v>
      </c>
      <c r="G87" s="9" t="s">
        <v>3525</v>
      </c>
      <c r="H87" s="11"/>
      <c r="I87" s="11"/>
    </row>
    <row r="88" spans="1:9">
      <c r="A88" s="9" t="s">
        <v>2383</v>
      </c>
      <c r="B88" s="18" t="s">
        <v>3515</v>
      </c>
      <c r="C88" s="10" t="s">
        <v>2402</v>
      </c>
      <c r="D88" s="19" t="s">
        <v>2403</v>
      </c>
      <c r="E88" s="10"/>
      <c r="F88" s="9" t="s">
        <v>3525</v>
      </c>
      <c r="G88" s="9" t="s">
        <v>3525</v>
      </c>
      <c r="H88" s="11"/>
      <c r="I88" s="11"/>
    </row>
    <row r="89" spans="1:9">
      <c r="A89" s="9" t="s">
        <v>2383</v>
      </c>
      <c r="B89" s="18" t="s">
        <v>3515</v>
      </c>
      <c r="C89" s="10" t="s">
        <v>2402</v>
      </c>
      <c r="D89" s="12" t="s">
        <v>2832</v>
      </c>
      <c r="E89" s="10"/>
      <c r="F89" s="9" t="s">
        <v>3525</v>
      </c>
      <c r="G89" s="9" t="s">
        <v>3525</v>
      </c>
      <c r="H89" s="11"/>
      <c r="I89" s="11"/>
    </row>
    <row r="90" spans="1:9">
      <c r="A90" s="9" t="s">
        <v>2383</v>
      </c>
      <c r="B90" s="18" t="s">
        <v>3515</v>
      </c>
      <c r="C90" s="10" t="s">
        <v>2404</v>
      </c>
      <c r="D90" s="19" t="s">
        <v>2405</v>
      </c>
      <c r="E90" s="10"/>
      <c r="F90" s="9" t="s">
        <v>3525</v>
      </c>
      <c r="G90" s="9" t="s">
        <v>3525</v>
      </c>
      <c r="H90" s="11"/>
      <c r="I90" s="11"/>
    </row>
    <row r="91" spans="1:9" hidden="1">
      <c r="A91" s="9" t="s">
        <v>2383</v>
      </c>
      <c r="B91" s="18" t="s">
        <v>3515</v>
      </c>
      <c r="C91" s="10" t="s">
        <v>2404</v>
      </c>
      <c r="D91" s="19" t="s">
        <v>2406</v>
      </c>
      <c r="E91" s="10"/>
      <c r="F91" s="9" t="s">
        <v>3525</v>
      </c>
      <c r="G91" s="9" t="s">
        <v>2407</v>
      </c>
      <c r="H91" s="11"/>
      <c r="I91" s="11"/>
    </row>
    <row r="92" spans="1:9">
      <c r="A92" s="9" t="s">
        <v>2383</v>
      </c>
      <c r="B92" s="11" t="s">
        <v>3515</v>
      </c>
      <c r="C92" s="11" t="s">
        <v>2404</v>
      </c>
      <c r="D92" s="12" t="s">
        <v>2408</v>
      </c>
      <c r="E92" s="10"/>
      <c r="F92" s="9" t="s">
        <v>3525</v>
      </c>
      <c r="G92" s="9" t="s">
        <v>3525</v>
      </c>
      <c r="H92" s="11"/>
      <c r="I92" s="11"/>
    </row>
    <row r="93" spans="1:9" hidden="1">
      <c r="A93" s="9" t="s">
        <v>2383</v>
      </c>
      <c r="B93" s="18" t="s">
        <v>3515</v>
      </c>
      <c r="C93" s="10" t="s">
        <v>2404</v>
      </c>
      <c r="D93" s="19" t="s">
        <v>2409</v>
      </c>
      <c r="E93" s="10"/>
      <c r="F93" s="9" t="s">
        <v>3525</v>
      </c>
      <c r="G93" s="9" t="s">
        <v>2398</v>
      </c>
      <c r="H93" s="11"/>
      <c r="I93" s="11"/>
    </row>
    <row r="94" spans="1:9">
      <c r="A94" s="9" t="s">
        <v>2383</v>
      </c>
      <c r="B94" s="18" t="s">
        <v>3515</v>
      </c>
      <c r="C94" s="10" t="s">
        <v>2404</v>
      </c>
      <c r="D94" s="12" t="s">
        <v>2833</v>
      </c>
      <c r="E94" s="10"/>
      <c r="F94" s="9" t="s">
        <v>3525</v>
      </c>
      <c r="G94" s="9" t="s">
        <v>3525</v>
      </c>
      <c r="H94" s="11"/>
      <c r="I94" s="11"/>
    </row>
    <row r="95" spans="1:9">
      <c r="A95" s="9" t="s">
        <v>2256</v>
      </c>
      <c r="B95" s="11" t="s">
        <v>2361</v>
      </c>
      <c r="C95" s="11" t="s">
        <v>1984</v>
      </c>
      <c r="D95" s="12" t="s">
        <v>2066</v>
      </c>
      <c r="E95" s="11"/>
      <c r="F95" s="9" t="s">
        <v>3525</v>
      </c>
      <c r="G95" s="9" t="s">
        <v>3525</v>
      </c>
      <c r="H95" s="11"/>
      <c r="I95" s="11"/>
    </row>
    <row r="96" spans="1:9">
      <c r="A96" s="9" t="s">
        <v>2256</v>
      </c>
      <c r="B96" s="11" t="s">
        <v>2361</v>
      </c>
      <c r="C96" s="11" t="s">
        <v>1984</v>
      </c>
      <c r="D96" s="12" t="s">
        <v>2067</v>
      </c>
      <c r="E96" s="11"/>
      <c r="F96" s="9" t="s">
        <v>3525</v>
      </c>
      <c r="G96" s="9" t="s">
        <v>3525</v>
      </c>
      <c r="H96" s="11"/>
      <c r="I96" s="11"/>
    </row>
    <row r="97" spans="1:9">
      <c r="A97" s="6" t="s">
        <v>2256</v>
      </c>
      <c r="B97" s="4" t="s">
        <v>2361</v>
      </c>
      <c r="C97" s="4" t="s">
        <v>1984</v>
      </c>
      <c r="D97" s="5" t="s">
        <v>2679</v>
      </c>
      <c r="E97" s="4"/>
      <c r="F97" s="9" t="s">
        <v>3525</v>
      </c>
      <c r="G97" s="9" t="s">
        <v>3525</v>
      </c>
      <c r="H97" s="11"/>
      <c r="I97" s="11"/>
    </row>
    <row r="98" spans="1:9">
      <c r="A98" s="9" t="s">
        <v>1711</v>
      </c>
      <c r="B98" s="11" t="s">
        <v>1022</v>
      </c>
      <c r="C98" s="11" t="s">
        <v>1072</v>
      </c>
      <c r="D98" s="12" t="s">
        <v>3003</v>
      </c>
      <c r="E98" s="11"/>
      <c r="F98" s="9" t="s">
        <v>3525</v>
      </c>
      <c r="G98" s="9" t="s">
        <v>3525</v>
      </c>
      <c r="H98" s="11"/>
      <c r="I98" s="11"/>
    </row>
    <row r="99" spans="1:9">
      <c r="A99" s="9" t="s">
        <v>1711</v>
      </c>
      <c r="B99" s="11" t="s">
        <v>1022</v>
      </c>
      <c r="C99" s="11" t="s">
        <v>1072</v>
      </c>
      <c r="D99" s="12" t="s">
        <v>1073</v>
      </c>
      <c r="E99" s="11" t="s">
        <v>312</v>
      </c>
      <c r="F99" s="9" t="s">
        <v>3525</v>
      </c>
      <c r="G99" s="9" t="s">
        <v>3525</v>
      </c>
      <c r="H99" s="11"/>
      <c r="I99" s="11"/>
    </row>
    <row r="100" spans="1:9">
      <c r="A100" s="9" t="s">
        <v>1711</v>
      </c>
      <c r="B100" s="11" t="s">
        <v>1182</v>
      </c>
      <c r="C100" s="11" t="s">
        <v>1192</v>
      </c>
      <c r="D100" s="14" t="s">
        <v>1203</v>
      </c>
      <c r="E100" s="15" t="s">
        <v>426</v>
      </c>
      <c r="F100" s="9" t="s">
        <v>3525</v>
      </c>
      <c r="G100" s="9" t="s">
        <v>3525</v>
      </c>
      <c r="H100" s="11"/>
      <c r="I100" s="11"/>
    </row>
    <row r="101" spans="1:9">
      <c r="A101" s="9" t="s">
        <v>1711</v>
      </c>
      <c r="B101" s="11" t="s">
        <v>1182</v>
      </c>
      <c r="C101" s="11" t="s">
        <v>1192</v>
      </c>
      <c r="D101" s="12" t="s">
        <v>3004</v>
      </c>
      <c r="E101" s="15"/>
      <c r="F101" s="9" t="s">
        <v>3525</v>
      </c>
      <c r="G101" s="9" t="s">
        <v>3525</v>
      </c>
      <c r="H101" s="11"/>
      <c r="I101" s="11"/>
    </row>
    <row r="102" spans="1:9" hidden="1">
      <c r="A102" s="9" t="s">
        <v>1711</v>
      </c>
      <c r="B102" s="11" t="s">
        <v>1282</v>
      </c>
      <c r="C102" s="11" t="s">
        <v>1569</v>
      </c>
      <c r="D102" s="12" t="s">
        <v>1571</v>
      </c>
      <c r="E102" s="11" t="s">
        <v>759</v>
      </c>
      <c r="F102" s="9" t="s">
        <v>3525</v>
      </c>
      <c r="G102" s="9" t="s">
        <v>1742</v>
      </c>
      <c r="H102" s="11"/>
      <c r="I102" s="11"/>
    </row>
    <row r="103" spans="1:9" hidden="1">
      <c r="A103" s="9" t="s">
        <v>1711</v>
      </c>
      <c r="B103" s="11" t="s">
        <v>1282</v>
      </c>
      <c r="C103" s="11" t="s">
        <v>1569</v>
      </c>
      <c r="D103" s="12" t="s">
        <v>1573</v>
      </c>
      <c r="E103" s="11" t="s">
        <v>761</v>
      </c>
      <c r="F103" s="9" t="s">
        <v>3525</v>
      </c>
      <c r="G103" s="9" t="s">
        <v>1741</v>
      </c>
      <c r="H103" s="11"/>
      <c r="I103" s="11"/>
    </row>
    <row r="104" spans="1:9">
      <c r="A104" s="9" t="s">
        <v>1711</v>
      </c>
      <c r="B104" s="11" t="s">
        <v>1282</v>
      </c>
      <c r="C104" s="11" t="s">
        <v>1569</v>
      </c>
      <c r="D104" s="12" t="s">
        <v>1570</v>
      </c>
      <c r="E104" s="11" t="s">
        <v>758</v>
      </c>
      <c r="F104" s="9" t="s">
        <v>3525</v>
      </c>
      <c r="G104" s="9" t="s">
        <v>3525</v>
      </c>
      <c r="H104" s="11"/>
      <c r="I104" s="11"/>
    </row>
    <row r="105" spans="1:9" hidden="1">
      <c r="A105" s="9" t="s">
        <v>1711</v>
      </c>
      <c r="B105" s="11" t="s">
        <v>1282</v>
      </c>
      <c r="C105" s="11" t="s">
        <v>1569</v>
      </c>
      <c r="D105" s="12" t="s">
        <v>1572</v>
      </c>
      <c r="E105" s="11" t="s">
        <v>760</v>
      </c>
      <c r="F105" s="9" t="s">
        <v>1713</v>
      </c>
      <c r="G105" s="9" t="s">
        <v>1743</v>
      </c>
      <c r="H105" s="11"/>
      <c r="I105" s="11"/>
    </row>
    <row r="106" spans="1:9">
      <c r="A106" s="9" t="s">
        <v>1711</v>
      </c>
      <c r="B106" s="11" t="s">
        <v>1282</v>
      </c>
      <c r="C106" s="11" t="s">
        <v>1569</v>
      </c>
      <c r="D106" s="12" t="s">
        <v>3005</v>
      </c>
      <c r="E106" s="11"/>
      <c r="F106" s="9" t="s">
        <v>3525</v>
      </c>
      <c r="G106" s="9" t="s">
        <v>3525</v>
      </c>
      <c r="H106" s="11"/>
      <c r="I106" s="11"/>
    </row>
    <row r="107" spans="1:9">
      <c r="A107" s="9" t="s">
        <v>1711</v>
      </c>
      <c r="B107" s="11" t="s">
        <v>1282</v>
      </c>
      <c r="C107" s="11" t="s">
        <v>1500</v>
      </c>
      <c r="D107" s="12" t="s">
        <v>1507</v>
      </c>
      <c r="E107" s="11" t="s">
        <v>706</v>
      </c>
      <c r="F107" s="9" t="s">
        <v>3525</v>
      </c>
      <c r="G107" s="9" t="s">
        <v>3525</v>
      </c>
      <c r="H107" s="11"/>
      <c r="I107" s="11"/>
    </row>
    <row r="108" spans="1:9">
      <c r="A108" s="9" t="s">
        <v>1711</v>
      </c>
      <c r="B108" s="11" t="s">
        <v>1282</v>
      </c>
      <c r="C108" s="11" t="s">
        <v>1500</v>
      </c>
      <c r="D108" s="12" t="s">
        <v>3006</v>
      </c>
      <c r="E108" s="11"/>
      <c r="F108" s="9" t="s">
        <v>3525</v>
      </c>
      <c r="G108" s="9" t="s">
        <v>3525</v>
      </c>
      <c r="H108" s="11"/>
      <c r="I108" s="11"/>
    </row>
    <row r="109" spans="1:9" hidden="1">
      <c r="A109" s="9" t="s">
        <v>1711</v>
      </c>
      <c r="B109" s="11" t="s">
        <v>1161</v>
      </c>
      <c r="C109" s="15" t="s">
        <v>1166</v>
      </c>
      <c r="D109" s="14" t="s">
        <v>2284</v>
      </c>
      <c r="E109" s="11"/>
      <c r="F109" s="9" t="s">
        <v>3525</v>
      </c>
      <c r="G109" s="16" t="s">
        <v>1715</v>
      </c>
      <c r="H109" s="11"/>
      <c r="I109" s="11"/>
    </row>
    <row r="110" spans="1:9">
      <c r="A110" s="9" t="s">
        <v>1711</v>
      </c>
      <c r="B110" s="11" t="s">
        <v>1161</v>
      </c>
      <c r="C110" s="15" t="s">
        <v>1166</v>
      </c>
      <c r="D110" s="12" t="s">
        <v>3007</v>
      </c>
      <c r="E110" s="15"/>
      <c r="F110" s="9" t="s">
        <v>3525</v>
      </c>
      <c r="G110" s="9" t="s">
        <v>3525</v>
      </c>
      <c r="H110" s="11"/>
      <c r="I110" s="11"/>
    </row>
    <row r="111" spans="1:9">
      <c r="A111" s="9" t="s">
        <v>1711</v>
      </c>
      <c r="B111" s="11" t="s">
        <v>1282</v>
      </c>
      <c r="C111" s="11" t="s">
        <v>1350</v>
      </c>
      <c r="D111" s="14" t="s">
        <v>1373</v>
      </c>
      <c r="E111" s="15" t="s">
        <v>576</v>
      </c>
      <c r="F111" s="9" t="s">
        <v>3525</v>
      </c>
      <c r="G111" s="9" t="s">
        <v>3525</v>
      </c>
      <c r="H111" s="11"/>
      <c r="I111" s="11"/>
    </row>
    <row r="112" spans="1:9">
      <c r="A112" s="9" t="s">
        <v>1711</v>
      </c>
      <c r="B112" s="11" t="s">
        <v>1282</v>
      </c>
      <c r="C112" s="11" t="s">
        <v>1350</v>
      </c>
      <c r="D112" s="12" t="s">
        <v>3008</v>
      </c>
      <c r="E112" s="15"/>
      <c r="F112" s="9" t="s">
        <v>3525</v>
      </c>
      <c r="G112" s="9" t="s">
        <v>3525</v>
      </c>
      <c r="H112" s="11"/>
      <c r="I112" s="11"/>
    </row>
    <row r="113" spans="1:9">
      <c r="A113" s="9" t="s">
        <v>1970</v>
      </c>
      <c r="B113" s="9" t="s">
        <v>1971</v>
      </c>
      <c r="C113" s="22" t="s">
        <v>8</v>
      </c>
      <c r="D113" s="23" t="s">
        <v>1785</v>
      </c>
      <c r="E113" s="22"/>
      <c r="F113" s="9" t="s">
        <v>3525</v>
      </c>
      <c r="G113" s="9" t="s">
        <v>3525</v>
      </c>
      <c r="H113" s="11"/>
      <c r="I113" s="11"/>
    </row>
    <row r="114" spans="1:9" hidden="1">
      <c r="A114" s="9" t="s">
        <v>1970</v>
      </c>
      <c r="B114" s="9" t="s">
        <v>1971</v>
      </c>
      <c r="C114" s="22" t="s">
        <v>8</v>
      </c>
      <c r="D114" s="23" t="s">
        <v>1786</v>
      </c>
      <c r="E114" s="22"/>
      <c r="F114" s="9" t="s">
        <v>3525</v>
      </c>
      <c r="G114" s="9" t="s">
        <v>1742</v>
      </c>
      <c r="H114" s="11"/>
      <c r="I114" s="11"/>
    </row>
    <row r="115" spans="1:9">
      <c r="A115" s="9" t="s">
        <v>1970</v>
      </c>
      <c r="B115" s="9" t="s">
        <v>1971</v>
      </c>
      <c r="C115" s="22" t="s">
        <v>8</v>
      </c>
      <c r="D115" s="23" t="s">
        <v>2931</v>
      </c>
      <c r="E115" s="23"/>
      <c r="F115" s="9" t="s">
        <v>3525</v>
      </c>
      <c r="G115" s="9" t="s">
        <v>3525</v>
      </c>
      <c r="H115" s="11"/>
      <c r="I115" s="11"/>
    </row>
    <row r="116" spans="1:9">
      <c r="A116" s="9" t="s">
        <v>1711</v>
      </c>
      <c r="B116" s="11" t="s">
        <v>1182</v>
      </c>
      <c r="C116" s="11" t="s">
        <v>1192</v>
      </c>
      <c r="D116" s="14" t="s">
        <v>1200</v>
      </c>
      <c r="E116" s="15" t="s">
        <v>423</v>
      </c>
      <c r="F116" s="9" t="s">
        <v>3525</v>
      </c>
      <c r="G116" s="9" t="s">
        <v>3525</v>
      </c>
      <c r="H116" s="11"/>
      <c r="I116" s="11"/>
    </row>
    <row r="117" spans="1:9">
      <c r="A117" s="9" t="s">
        <v>1711</v>
      </c>
      <c r="B117" s="11" t="s">
        <v>1182</v>
      </c>
      <c r="C117" s="11" t="s">
        <v>1192</v>
      </c>
      <c r="D117" s="12" t="s">
        <v>3009</v>
      </c>
      <c r="E117" s="15"/>
      <c r="F117" s="9" t="s">
        <v>3525</v>
      </c>
      <c r="G117" s="9" t="s">
        <v>3525</v>
      </c>
      <c r="H117" s="11"/>
      <c r="I117" s="11"/>
    </row>
    <row r="118" spans="1:9">
      <c r="A118" s="9" t="s">
        <v>1970</v>
      </c>
      <c r="B118" s="9" t="s">
        <v>1971</v>
      </c>
      <c r="C118" s="22" t="s">
        <v>8</v>
      </c>
      <c r="D118" s="23" t="s">
        <v>1787</v>
      </c>
      <c r="E118" s="22"/>
      <c r="F118" s="9" t="s">
        <v>3525</v>
      </c>
      <c r="G118" s="9" t="s">
        <v>3525</v>
      </c>
      <c r="H118" s="11"/>
      <c r="I118" s="11"/>
    </row>
    <row r="119" spans="1:9">
      <c r="A119" s="9" t="s">
        <v>1970</v>
      </c>
      <c r="B119" s="9" t="s">
        <v>1971</v>
      </c>
      <c r="C119" s="22" t="s">
        <v>8</v>
      </c>
      <c r="D119" s="23" t="s">
        <v>1788</v>
      </c>
      <c r="E119" s="22"/>
      <c r="F119" s="9" t="s">
        <v>3525</v>
      </c>
      <c r="G119" s="9" t="s">
        <v>3525</v>
      </c>
      <c r="H119" s="11"/>
      <c r="I119" s="11"/>
    </row>
    <row r="120" spans="1:9">
      <c r="A120" s="9" t="s">
        <v>1970</v>
      </c>
      <c r="B120" s="9" t="s">
        <v>1971</v>
      </c>
      <c r="C120" s="22" t="s">
        <v>8</v>
      </c>
      <c r="D120" s="23" t="s">
        <v>1789</v>
      </c>
      <c r="E120" s="22"/>
      <c r="F120" s="9" t="s">
        <v>3525</v>
      </c>
      <c r="G120" s="9" t="s">
        <v>3525</v>
      </c>
      <c r="H120" s="11"/>
      <c r="I120" s="11"/>
    </row>
    <row r="121" spans="1:9">
      <c r="A121" s="9" t="s">
        <v>1970</v>
      </c>
      <c r="B121" s="9" t="s">
        <v>1971</v>
      </c>
      <c r="C121" s="22" t="s">
        <v>8</v>
      </c>
      <c r="D121" s="23" t="s">
        <v>1790</v>
      </c>
      <c r="E121" s="22"/>
      <c r="F121" s="9" t="s">
        <v>3525</v>
      </c>
      <c r="G121" s="9" t="s">
        <v>3525</v>
      </c>
      <c r="H121" s="11"/>
      <c r="I121" s="11"/>
    </row>
    <row r="122" spans="1:9">
      <c r="A122" s="9" t="s">
        <v>1970</v>
      </c>
      <c r="B122" s="9" t="s">
        <v>1971</v>
      </c>
      <c r="C122" s="22" t="s">
        <v>8</v>
      </c>
      <c r="D122" s="23" t="s">
        <v>1791</v>
      </c>
      <c r="E122" s="22"/>
      <c r="F122" s="9" t="s">
        <v>3525</v>
      </c>
      <c r="G122" s="9" t="s">
        <v>3525</v>
      </c>
      <c r="H122" s="11"/>
      <c r="I122" s="11"/>
    </row>
    <row r="123" spans="1:9">
      <c r="A123" s="9" t="s">
        <v>1970</v>
      </c>
      <c r="B123" s="9" t="s">
        <v>1971</v>
      </c>
      <c r="C123" s="22" t="s">
        <v>8</v>
      </c>
      <c r="D123" s="23" t="s">
        <v>1792</v>
      </c>
      <c r="E123" s="22"/>
      <c r="F123" s="9" t="s">
        <v>3525</v>
      </c>
      <c r="G123" s="9" t="s">
        <v>3525</v>
      </c>
      <c r="H123" s="11"/>
      <c r="I123" s="11"/>
    </row>
    <row r="124" spans="1:9">
      <c r="A124" s="9" t="s">
        <v>1970</v>
      </c>
      <c r="B124" s="9" t="s">
        <v>1971</v>
      </c>
      <c r="C124" s="22" t="s">
        <v>8</v>
      </c>
      <c r="D124" s="23" t="s">
        <v>1793</v>
      </c>
      <c r="E124" s="22"/>
      <c r="F124" s="9" t="s">
        <v>3525</v>
      </c>
      <c r="G124" s="9" t="s">
        <v>3525</v>
      </c>
      <c r="H124" s="11"/>
      <c r="I124" s="11"/>
    </row>
    <row r="125" spans="1:9">
      <c r="A125" s="9" t="s">
        <v>1970</v>
      </c>
      <c r="B125" s="9" t="s">
        <v>1971</v>
      </c>
      <c r="C125" s="22" t="s">
        <v>8</v>
      </c>
      <c r="D125" s="23" t="s">
        <v>2932</v>
      </c>
      <c r="E125" s="23"/>
      <c r="F125" s="9" t="s">
        <v>3525</v>
      </c>
      <c r="G125" s="9" t="s">
        <v>3525</v>
      </c>
      <c r="H125" s="11"/>
      <c r="I125" s="11"/>
    </row>
    <row r="126" spans="1:9">
      <c r="A126" s="9" t="s">
        <v>2383</v>
      </c>
      <c r="B126" s="18" t="s">
        <v>3515</v>
      </c>
      <c r="C126" s="10" t="s">
        <v>2410</v>
      </c>
      <c r="D126" s="19" t="s">
        <v>2411</v>
      </c>
      <c r="E126" s="10"/>
      <c r="F126" s="9" t="s">
        <v>3525</v>
      </c>
      <c r="G126" s="9" t="s">
        <v>3525</v>
      </c>
      <c r="H126" s="11"/>
      <c r="I126" s="11"/>
    </row>
    <row r="127" spans="1:9">
      <c r="A127" s="9" t="s">
        <v>2383</v>
      </c>
      <c r="B127" s="18" t="s">
        <v>3515</v>
      </c>
      <c r="C127" s="10" t="s">
        <v>2410</v>
      </c>
      <c r="D127" s="19" t="s">
        <v>2412</v>
      </c>
      <c r="E127" s="10"/>
      <c r="F127" s="9" t="s">
        <v>3525</v>
      </c>
      <c r="G127" s="9" t="s">
        <v>3525</v>
      </c>
      <c r="H127" s="11"/>
      <c r="I127" s="11"/>
    </row>
    <row r="128" spans="1:9" hidden="1">
      <c r="A128" s="9" t="s">
        <v>2383</v>
      </c>
      <c r="B128" s="18" t="s">
        <v>3515</v>
      </c>
      <c r="C128" s="10" t="s">
        <v>2410</v>
      </c>
      <c r="D128" s="19" t="s">
        <v>2413</v>
      </c>
      <c r="E128" s="10"/>
      <c r="F128" s="9" t="s">
        <v>3525</v>
      </c>
      <c r="G128" s="9" t="s">
        <v>1742</v>
      </c>
      <c r="H128" s="11"/>
      <c r="I128" s="11"/>
    </row>
    <row r="129" spans="1:9" hidden="1">
      <c r="A129" s="9" t="s">
        <v>2383</v>
      </c>
      <c r="B129" s="18" t="s">
        <v>3515</v>
      </c>
      <c r="C129" s="10" t="s">
        <v>2410</v>
      </c>
      <c r="D129" s="19" t="s">
        <v>2414</v>
      </c>
      <c r="E129" s="10"/>
      <c r="F129" s="9" t="s">
        <v>3525</v>
      </c>
      <c r="G129" s="9" t="s">
        <v>1742</v>
      </c>
      <c r="H129" s="11"/>
      <c r="I129" s="11"/>
    </row>
    <row r="130" spans="1:9">
      <c r="A130" s="9" t="s">
        <v>2383</v>
      </c>
      <c r="B130" s="18" t="s">
        <v>3515</v>
      </c>
      <c r="C130" s="10" t="s">
        <v>2410</v>
      </c>
      <c r="D130" s="12" t="s">
        <v>2834</v>
      </c>
      <c r="E130" s="10"/>
      <c r="F130" s="9" t="s">
        <v>3525</v>
      </c>
      <c r="G130" s="9" t="s">
        <v>3525</v>
      </c>
      <c r="H130" s="11"/>
      <c r="I130" s="11"/>
    </row>
    <row r="131" spans="1:9" hidden="1">
      <c r="A131" s="9" t="s">
        <v>1711</v>
      </c>
      <c r="B131" s="11" t="s">
        <v>1104</v>
      </c>
      <c r="C131" s="11" t="s">
        <v>1105</v>
      </c>
      <c r="D131" s="12" t="s">
        <v>1106</v>
      </c>
      <c r="E131" s="11" t="s">
        <v>340</v>
      </c>
      <c r="F131" s="9" t="s">
        <v>3525</v>
      </c>
      <c r="G131" s="9" t="s">
        <v>1713</v>
      </c>
      <c r="H131" s="11"/>
      <c r="I131" s="11"/>
    </row>
    <row r="132" spans="1:9" hidden="1">
      <c r="A132" s="9" t="s">
        <v>1711</v>
      </c>
      <c r="B132" s="11" t="s">
        <v>1104</v>
      </c>
      <c r="C132" s="11" t="s">
        <v>1105</v>
      </c>
      <c r="D132" s="12" t="s">
        <v>1107</v>
      </c>
      <c r="E132" s="11" t="s">
        <v>341</v>
      </c>
      <c r="F132" s="9" t="s">
        <v>3525</v>
      </c>
      <c r="G132" s="9" t="s">
        <v>1715</v>
      </c>
      <c r="H132" s="11"/>
      <c r="I132" s="11"/>
    </row>
    <row r="133" spans="1:9">
      <c r="A133" s="9" t="s">
        <v>1711</v>
      </c>
      <c r="B133" s="11" t="s">
        <v>1104</v>
      </c>
      <c r="C133" s="11" t="s">
        <v>1105</v>
      </c>
      <c r="D133" s="12" t="s">
        <v>3010</v>
      </c>
      <c r="E133" s="11"/>
      <c r="F133" s="9" t="s">
        <v>3525</v>
      </c>
      <c r="G133" s="9" t="s">
        <v>3525</v>
      </c>
      <c r="H133" s="11"/>
      <c r="I133" s="11"/>
    </row>
    <row r="134" spans="1:9">
      <c r="A134" s="9" t="s">
        <v>1711</v>
      </c>
      <c r="B134" s="15" t="s">
        <v>989</v>
      </c>
      <c r="C134" s="15" t="s">
        <v>992</v>
      </c>
      <c r="D134" s="14" t="s">
        <v>997</v>
      </c>
      <c r="E134" s="15" t="s">
        <v>167</v>
      </c>
      <c r="F134" s="9" t="s">
        <v>3525</v>
      </c>
      <c r="G134" s="9" t="s">
        <v>3525</v>
      </c>
      <c r="H134" s="11"/>
      <c r="I134" s="11"/>
    </row>
    <row r="135" spans="1:9" hidden="1">
      <c r="A135" s="9" t="s">
        <v>1711</v>
      </c>
      <c r="B135" s="11" t="s">
        <v>989</v>
      </c>
      <c r="C135" s="15" t="s">
        <v>992</v>
      </c>
      <c r="D135" s="14" t="s">
        <v>2285</v>
      </c>
      <c r="E135" s="11"/>
      <c r="F135" s="9" t="s">
        <v>3525</v>
      </c>
      <c r="G135" s="16" t="s">
        <v>1713</v>
      </c>
      <c r="H135" s="11"/>
      <c r="I135" s="11"/>
    </row>
    <row r="136" spans="1:9" hidden="1">
      <c r="A136" s="9" t="s">
        <v>1711</v>
      </c>
      <c r="B136" s="15" t="s">
        <v>989</v>
      </c>
      <c r="C136" s="15" t="s">
        <v>992</v>
      </c>
      <c r="D136" s="14" t="s">
        <v>996</v>
      </c>
      <c r="E136" s="15" t="s">
        <v>166</v>
      </c>
      <c r="F136" s="9" t="s">
        <v>3525</v>
      </c>
      <c r="G136" s="9" t="s">
        <v>1713</v>
      </c>
      <c r="H136" s="11"/>
      <c r="I136" s="11"/>
    </row>
    <row r="137" spans="1:9">
      <c r="A137" s="9" t="s">
        <v>1711</v>
      </c>
      <c r="B137" s="15" t="s">
        <v>989</v>
      </c>
      <c r="C137" s="15" t="s">
        <v>992</v>
      </c>
      <c r="D137" s="14" t="s">
        <v>998</v>
      </c>
      <c r="E137" s="15" t="s">
        <v>168</v>
      </c>
      <c r="F137" s="9" t="s">
        <v>3525</v>
      </c>
      <c r="G137" s="9" t="s">
        <v>3525</v>
      </c>
      <c r="H137" s="11"/>
      <c r="I137" s="11"/>
    </row>
    <row r="138" spans="1:9">
      <c r="A138" s="9" t="s">
        <v>1711</v>
      </c>
      <c r="B138" s="15" t="s">
        <v>989</v>
      </c>
      <c r="C138" s="15" t="s">
        <v>992</v>
      </c>
      <c r="D138" s="12" t="s">
        <v>3011</v>
      </c>
      <c r="E138" s="15"/>
      <c r="F138" s="9" t="s">
        <v>3525</v>
      </c>
      <c r="G138" s="9" t="s">
        <v>3525</v>
      </c>
      <c r="H138" s="11"/>
      <c r="I138" s="11"/>
    </row>
    <row r="139" spans="1:9">
      <c r="A139" s="9" t="s">
        <v>1711</v>
      </c>
      <c r="B139" s="15" t="s">
        <v>989</v>
      </c>
      <c r="C139" s="15" t="s">
        <v>990</v>
      </c>
      <c r="D139" s="14" t="s">
        <v>991</v>
      </c>
      <c r="E139" s="15" t="s">
        <v>162</v>
      </c>
      <c r="F139" s="9" t="s">
        <v>3525</v>
      </c>
      <c r="G139" s="9" t="s">
        <v>3525</v>
      </c>
      <c r="H139" s="11"/>
      <c r="I139" s="11"/>
    </row>
    <row r="140" spans="1:9">
      <c r="A140" s="9" t="s">
        <v>1711</v>
      </c>
      <c r="B140" s="15" t="s">
        <v>989</v>
      </c>
      <c r="C140" s="15" t="s">
        <v>990</v>
      </c>
      <c r="D140" s="12" t="s">
        <v>3012</v>
      </c>
      <c r="E140" s="15"/>
      <c r="F140" s="9" t="s">
        <v>3525</v>
      </c>
      <c r="G140" s="9" t="s">
        <v>3525</v>
      </c>
      <c r="H140" s="11"/>
      <c r="I140" s="11"/>
    </row>
    <row r="141" spans="1:9">
      <c r="A141" s="9" t="s">
        <v>1711</v>
      </c>
      <c r="B141" s="11" t="s">
        <v>1104</v>
      </c>
      <c r="C141" s="11" t="s">
        <v>1105</v>
      </c>
      <c r="D141" s="12" t="s">
        <v>1113</v>
      </c>
      <c r="E141" s="15" t="s">
        <v>347</v>
      </c>
      <c r="F141" s="9" t="s">
        <v>3525</v>
      </c>
      <c r="G141" s="9" t="s">
        <v>3525</v>
      </c>
      <c r="H141" s="11"/>
      <c r="I141" s="11"/>
    </row>
    <row r="142" spans="1:9">
      <c r="A142" s="9" t="s">
        <v>1711</v>
      </c>
      <c r="B142" s="11" t="s">
        <v>1104</v>
      </c>
      <c r="C142" s="11" t="s">
        <v>1105</v>
      </c>
      <c r="D142" s="12" t="s">
        <v>1112</v>
      </c>
      <c r="E142" s="15" t="s">
        <v>346</v>
      </c>
      <c r="F142" s="9" t="s">
        <v>3525</v>
      </c>
      <c r="G142" s="9" t="s">
        <v>3525</v>
      </c>
      <c r="H142" s="11"/>
      <c r="I142" s="11"/>
    </row>
    <row r="143" spans="1:9">
      <c r="A143" s="9" t="s">
        <v>1711</v>
      </c>
      <c r="B143" s="11" t="s">
        <v>1104</v>
      </c>
      <c r="C143" s="11" t="s">
        <v>1105</v>
      </c>
      <c r="D143" s="12" t="s">
        <v>1111</v>
      </c>
      <c r="E143" s="11" t="s">
        <v>345</v>
      </c>
      <c r="F143" s="9" t="s">
        <v>3525</v>
      </c>
      <c r="G143" s="9" t="s">
        <v>3525</v>
      </c>
      <c r="H143" s="11"/>
      <c r="I143" s="11"/>
    </row>
    <row r="144" spans="1:9">
      <c r="A144" s="9" t="s">
        <v>1711</v>
      </c>
      <c r="B144" s="11" t="s">
        <v>1104</v>
      </c>
      <c r="C144" s="11" t="s">
        <v>1105</v>
      </c>
      <c r="D144" s="12" t="s">
        <v>3013</v>
      </c>
      <c r="E144" s="11"/>
      <c r="F144" s="9" t="s">
        <v>3525</v>
      </c>
      <c r="G144" s="9" t="s">
        <v>3525</v>
      </c>
      <c r="H144" s="11"/>
      <c r="I144" s="11"/>
    </row>
    <row r="145" spans="1:9">
      <c r="A145" s="9" t="s">
        <v>1970</v>
      </c>
      <c r="B145" s="9" t="s">
        <v>1971</v>
      </c>
      <c r="C145" s="22" t="s">
        <v>12</v>
      </c>
      <c r="D145" s="23" t="s">
        <v>1943</v>
      </c>
      <c r="E145" s="22"/>
      <c r="F145" s="9" t="s">
        <v>3525</v>
      </c>
      <c r="G145" s="9" t="s">
        <v>3525</v>
      </c>
      <c r="H145" s="11"/>
      <c r="I145" s="11"/>
    </row>
    <row r="146" spans="1:9">
      <c r="A146" s="9" t="s">
        <v>1970</v>
      </c>
      <c r="B146" s="9" t="s">
        <v>1971</v>
      </c>
      <c r="C146" s="22" t="s">
        <v>12</v>
      </c>
      <c r="D146" s="23" t="s">
        <v>2933</v>
      </c>
      <c r="E146" s="23"/>
      <c r="F146" s="9" t="s">
        <v>3525</v>
      </c>
      <c r="G146" s="9" t="s">
        <v>3525</v>
      </c>
      <c r="H146" s="11"/>
      <c r="I146" s="11"/>
    </row>
    <row r="147" spans="1:9">
      <c r="A147" s="9" t="s">
        <v>1711</v>
      </c>
      <c r="B147" s="11" t="s">
        <v>899</v>
      </c>
      <c r="C147" s="11" t="s">
        <v>900</v>
      </c>
      <c r="D147" s="12" t="s">
        <v>912</v>
      </c>
      <c r="E147" s="11" t="s">
        <v>95</v>
      </c>
      <c r="F147" s="9" t="s">
        <v>3525</v>
      </c>
      <c r="G147" s="9" t="s">
        <v>3525</v>
      </c>
      <c r="H147" s="11"/>
      <c r="I147" s="11"/>
    </row>
    <row r="148" spans="1:9">
      <c r="A148" s="9" t="s">
        <v>1711</v>
      </c>
      <c r="B148" s="11" t="s">
        <v>899</v>
      </c>
      <c r="C148" s="11" t="s">
        <v>900</v>
      </c>
      <c r="D148" s="12" t="s">
        <v>911</v>
      </c>
      <c r="E148" s="11" t="s">
        <v>94</v>
      </c>
      <c r="F148" s="9" t="s">
        <v>3525</v>
      </c>
      <c r="G148" s="9" t="s">
        <v>3525</v>
      </c>
      <c r="H148" s="11"/>
      <c r="I148" s="11"/>
    </row>
    <row r="149" spans="1:9">
      <c r="A149" s="9" t="s">
        <v>1711</v>
      </c>
      <c r="B149" s="11" t="s">
        <v>899</v>
      </c>
      <c r="C149" s="11" t="s">
        <v>900</v>
      </c>
      <c r="D149" s="12" t="s">
        <v>3014</v>
      </c>
      <c r="E149" s="11"/>
      <c r="F149" s="9" t="s">
        <v>3525</v>
      </c>
      <c r="G149" s="9" t="s">
        <v>3525</v>
      </c>
      <c r="H149" s="11"/>
      <c r="I149" s="11"/>
    </row>
    <row r="150" spans="1:9" hidden="1">
      <c r="A150" s="9" t="s">
        <v>1711</v>
      </c>
      <c r="B150" s="11" t="s">
        <v>1022</v>
      </c>
      <c r="C150" s="11" t="s">
        <v>1037</v>
      </c>
      <c r="D150" s="14" t="s">
        <v>1049</v>
      </c>
      <c r="E150" s="15" t="s">
        <v>293</v>
      </c>
      <c r="F150" s="9" t="s">
        <v>3525</v>
      </c>
      <c r="G150" s="9" t="s">
        <v>1741</v>
      </c>
      <c r="H150" s="11"/>
      <c r="I150" s="11"/>
    </row>
    <row r="151" spans="1:9">
      <c r="A151" s="9" t="s">
        <v>1711</v>
      </c>
      <c r="B151" s="11" t="s">
        <v>1022</v>
      </c>
      <c r="C151" s="11" t="s">
        <v>1037</v>
      </c>
      <c r="D151" s="12" t="s">
        <v>3015</v>
      </c>
      <c r="E151" s="15"/>
      <c r="F151" s="9" t="s">
        <v>3525</v>
      </c>
      <c r="G151" s="9" t="s">
        <v>3525</v>
      </c>
      <c r="H151" s="11"/>
      <c r="I151" s="11"/>
    </row>
    <row r="152" spans="1:9">
      <c r="A152" s="9" t="s">
        <v>1711</v>
      </c>
      <c r="B152" s="11" t="s">
        <v>1282</v>
      </c>
      <c r="C152" s="11" t="s">
        <v>1623</v>
      </c>
      <c r="D152" s="12" t="s">
        <v>1658</v>
      </c>
      <c r="E152" s="11" t="s">
        <v>217</v>
      </c>
      <c r="F152" s="9" t="s">
        <v>3525</v>
      </c>
      <c r="G152" s="9" t="s">
        <v>3525</v>
      </c>
      <c r="H152" s="11"/>
      <c r="I152" s="11"/>
    </row>
    <row r="153" spans="1:9">
      <c r="A153" s="9" t="s">
        <v>1711</v>
      </c>
      <c r="B153" s="11" t="s">
        <v>1282</v>
      </c>
      <c r="C153" s="11" t="s">
        <v>1623</v>
      </c>
      <c r="D153" s="12" t="s">
        <v>1657</v>
      </c>
      <c r="E153" s="11" t="s">
        <v>216</v>
      </c>
      <c r="F153" s="9" t="s">
        <v>3525</v>
      </c>
      <c r="G153" s="9" t="s">
        <v>3525</v>
      </c>
      <c r="H153" s="11"/>
      <c r="I153" s="11"/>
    </row>
    <row r="154" spans="1:9">
      <c r="A154" s="9" t="s">
        <v>1711</v>
      </c>
      <c r="B154" s="11" t="s">
        <v>1282</v>
      </c>
      <c r="C154" s="11" t="s">
        <v>1623</v>
      </c>
      <c r="D154" s="12" t="s">
        <v>3016</v>
      </c>
      <c r="E154" s="11"/>
      <c r="F154" s="9" t="s">
        <v>3525</v>
      </c>
      <c r="G154" s="9" t="s">
        <v>3525</v>
      </c>
      <c r="H154" s="11"/>
      <c r="I154" s="11"/>
    </row>
    <row r="155" spans="1:9">
      <c r="A155" s="9" t="s">
        <v>2256</v>
      </c>
      <c r="B155" s="11" t="s">
        <v>2361</v>
      </c>
      <c r="C155" s="11" t="s">
        <v>1984</v>
      </c>
      <c r="D155" s="12" t="s">
        <v>2086</v>
      </c>
      <c r="E155" s="11"/>
      <c r="F155" s="9" t="s">
        <v>3525</v>
      </c>
      <c r="G155" s="9" t="s">
        <v>3525</v>
      </c>
      <c r="H155" s="11"/>
      <c r="I155" s="11"/>
    </row>
    <row r="156" spans="1:9">
      <c r="A156" s="9" t="s">
        <v>2256</v>
      </c>
      <c r="B156" s="11" t="s">
        <v>2361</v>
      </c>
      <c r="C156" s="11" t="s">
        <v>1984</v>
      </c>
      <c r="D156" s="12" t="s">
        <v>2087</v>
      </c>
      <c r="E156" s="11"/>
      <c r="F156" s="9" t="s">
        <v>3525</v>
      </c>
      <c r="G156" s="9" t="s">
        <v>3525</v>
      </c>
      <c r="H156" s="11"/>
      <c r="I156" s="11"/>
    </row>
    <row r="157" spans="1:9">
      <c r="A157" s="9" t="s">
        <v>2256</v>
      </c>
      <c r="B157" s="11" t="s">
        <v>2361</v>
      </c>
      <c r="C157" s="11" t="s">
        <v>1984</v>
      </c>
      <c r="D157" s="12" t="s">
        <v>2088</v>
      </c>
      <c r="E157" s="11"/>
      <c r="F157" s="9" t="s">
        <v>3525</v>
      </c>
      <c r="G157" s="9" t="s">
        <v>3525</v>
      </c>
      <c r="H157" s="11"/>
      <c r="I157" s="11"/>
    </row>
    <row r="158" spans="1:9">
      <c r="A158" s="9" t="s">
        <v>2256</v>
      </c>
      <c r="B158" s="11" t="s">
        <v>2361</v>
      </c>
      <c r="C158" s="11" t="s">
        <v>1984</v>
      </c>
      <c r="D158" s="12" t="s">
        <v>2089</v>
      </c>
      <c r="E158" s="11"/>
      <c r="F158" s="9" t="s">
        <v>3525</v>
      </c>
      <c r="G158" s="9" t="s">
        <v>3525</v>
      </c>
      <c r="H158" s="11"/>
      <c r="I158" s="11"/>
    </row>
    <row r="159" spans="1:9">
      <c r="A159" s="9" t="s">
        <v>2256</v>
      </c>
      <c r="B159" s="11" t="s">
        <v>2361</v>
      </c>
      <c r="C159" s="11" t="s">
        <v>1984</v>
      </c>
      <c r="D159" s="12" t="s">
        <v>2090</v>
      </c>
      <c r="E159" s="11"/>
      <c r="F159" s="9" t="s">
        <v>3525</v>
      </c>
      <c r="G159" s="9" t="s">
        <v>3525</v>
      </c>
      <c r="H159" s="11"/>
      <c r="I159" s="11"/>
    </row>
    <row r="160" spans="1:9">
      <c r="A160" s="6" t="s">
        <v>2256</v>
      </c>
      <c r="B160" s="4" t="s">
        <v>2361</v>
      </c>
      <c r="C160" s="4" t="s">
        <v>1984</v>
      </c>
      <c r="D160" s="5" t="s">
        <v>2680</v>
      </c>
      <c r="E160" s="4"/>
      <c r="F160" s="9" t="s">
        <v>3525</v>
      </c>
      <c r="G160" s="9" t="s">
        <v>3525</v>
      </c>
      <c r="H160" s="11"/>
      <c r="I160" s="11"/>
    </row>
    <row r="161" spans="1:9">
      <c r="A161" s="9" t="s">
        <v>1711</v>
      </c>
      <c r="B161" s="11" t="s">
        <v>1282</v>
      </c>
      <c r="C161" s="11" t="s">
        <v>1387</v>
      </c>
      <c r="D161" s="12" t="s">
        <v>1465</v>
      </c>
      <c r="E161" s="11" t="s">
        <v>667</v>
      </c>
      <c r="F161" s="9" t="s">
        <v>3525</v>
      </c>
      <c r="G161" s="9" t="s">
        <v>3525</v>
      </c>
      <c r="H161" s="11"/>
      <c r="I161" s="11"/>
    </row>
    <row r="162" spans="1:9">
      <c r="A162" s="9" t="s">
        <v>1711</v>
      </c>
      <c r="B162" s="11" t="s">
        <v>1282</v>
      </c>
      <c r="C162" s="11" t="s">
        <v>1387</v>
      </c>
      <c r="D162" s="12" t="s">
        <v>3017</v>
      </c>
      <c r="E162" s="11"/>
      <c r="F162" s="9" t="s">
        <v>3525</v>
      </c>
      <c r="G162" s="9" t="s">
        <v>3525</v>
      </c>
      <c r="H162" s="11"/>
      <c r="I162" s="11"/>
    </row>
    <row r="163" spans="1:9">
      <c r="A163" s="9" t="s">
        <v>1711</v>
      </c>
      <c r="B163" s="11" t="s">
        <v>1142</v>
      </c>
      <c r="C163" s="11" t="s">
        <v>1145</v>
      </c>
      <c r="D163" s="14" t="s">
        <v>1158</v>
      </c>
      <c r="E163" s="15" t="s">
        <v>387</v>
      </c>
      <c r="F163" s="9" t="s">
        <v>3525</v>
      </c>
      <c r="G163" s="9" t="s">
        <v>3525</v>
      </c>
      <c r="H163" s="11"/>
      <c r="I163" s="11"/>
    </row>
    <row r="164" spans="1:9" hidden="1">
      <c r="A164" s="9" t="s">
        <v>1711</v>
      </c>
      <c r="B164" s="11" t="s">
        <v>1142</v>
      </c>
      <c r="C164" s="11" t="s">
        <v>1145</v>
      </c>
      <c r="D164" s="14" t="s">
        <v>1160</v>
      </c>
      <c r="E164" s="15" t="s">
        <v>389</v>
      </c>
      <c r="F164" s="9" t="s">
        <v>3525</v>
      </c>
      <c r="G164" s="9" t="s">
        <v>1741</v>
      </c>
      <c r="H164" s="11"/>
      <c r="I164" s="11"/>
    </row>
    <row r="165" spans="1:9">
      <c r="A165" s="9" t="s">
        <v>1711</v>
      </c>
      <c r="B165" s="11" t="s">
        <v>1142</v>
      </c>
      <c r="C165" s="11" t="s">
        <v>1145</v>
      </c>
      <c r="D165" s="12" t="s">
        <v>3018</v>
      </c>
      <c r="E165" s="15"/>
      <c r="F165" s="9" t="s">
        <v>3525</v>
      </c>
      <c r="G165" s="9" t="s">
        <v>3525</v>
      </c>
      <c r="H165" s="11"/>
      <c r="I165" s="11"/>
    </row>
    <row r="166" spans="1:9">
      <c r="A166" s="9" t="s">
        <v>1711</v>
      </c>
      <c r="B166" s="11" t="s">
        <v>1142</v>
      </c>
      <c r="C166" s="11" t="s">
        <v>1145</v>
      </c>
      <c r="D166" s="14" t="s">
        <v>1159</v>
      </c>
      <c r="E166" s="15" t="s">
        <v>388</v>
      </c>
      <c r="F166" s="9" t="s">
        <v>3525</v>
      </c>
      <c r="G166" s="9" t="s">
        <v>3525</v>
      </c>
      <c r="H166" s="11"/>
      <c r="I166" s="11"/>
    </row>
    <row r="167" spans="1:9" hidden="1">
      <c r="A167" s="9" t="s">
        <v>1711</v>
      </c>
      <c r="B167" s="11" t="s">
        <v>1282</v>
      </c>
      <c r="C167" s="15" t="s">
        <v>1350</v>
      </c>
      <c r="D167" s="14" t="s">
        <v>2286</v>
      </c>
      <c r="E167" s="11"/>
      <c r="F167" s="9" t="s">
        <v>3525</v>
      </c>
      <c r="G167" s="16" t="s">
        <v>1714</v>
      </c>
      <c r="H167" s="11"/>
      <c r="I167" s="11"/>
    </row>
    <row r="168" spans="1:9">
      <c r="A168" s="9" t="s">
        <v>1711</v>
      </c>
      <c r="B168" s="11" t="s">
        <v>1282</v>
      </c>
      <c r="C168" s="15" t="s">
        <v>1350</v>
      </c>
      <c r="D168" s="12" t="s">
        <v>3019</v>
      </c>
      <c r="E168" s="15"/>
      <c r="F168" s="9" t="s">
        <v>3525</v>
      </c>
      <c r="G168" s="9" t="s">
        <v>3525</v>
      </c>
      <c r="H168" s="11"/>
      <c r="I168" s="11"/>
    </row>
    <row r="169" spans="1:9">
      <c r="A169" s="9" t="s">
        <v>1711</v>
      </c>
      <c r="B169" s="11" t="s">
        <v>1142</v>
      </c>
      <c r="C169" s="11" t="s">
        <v>1145</v>
      </c>
      <c r="D169" s="14" t="s">
        <v>1156</v>
      </c>
      <c r="E169" s="15" t="s">
        <v>385</v>
      </c>
      <c r="F169" s="9" t="s">
        <v>3525</v>
      </c>
      <c r="G169" s="9" t="s">
        <v>3525</v>
      </c>
      <c r="H169" s="11"/>
      <c r="I169" s="11"/>
    </row>
    <row r="170" spans="1:9">
      <c r="A170" s="9" t="s">
        <v>1711</v>
      </c>
      <c r="B170" s="11" t="s">
        <v>1142</v>
      </c>
      <c r="C170" s="11" t="s">
        <v>1145</v>
      </c>
      <c r="D170" s="12" t="s">
        <v>3020</v>
      </c>
      <c r="E170" s="15"/>
      <c r="F170" s="9" t="s">
        <v>3525</v>
      </c>
      <c r="G170" s="9" t="s">
        <v>3525</v>
      </c>
      <c r="H170" s="11"/>
      <c r="I170" s="11"/>
    </row>
    <row r="171" spans="1:9">
      <c r="A171" s="9" t="s">
        <v>2383</v>
      </c>
      <c r="B171" s="18" t="s">
        <v>3515</v>
      </c>
      <c r="C171" s="10" t="s">
        <v>2410</v>
      </c>
      <c r="D171" s="19" t="s">
        <v>2415</v>
      </c>
      <c r="E171" s="10"/>
      <c r="F171" s="9" t="s">
        <v>3525</v>
      </c>
      <c r="G171" s="9" t="s">
        <v>3525</v>
      </c>
      <c r="H171" s="11"/>
      <c r="I171" s="11"/>
    </row>
    <row r="172" spans="1:9">
      <c r="A172" s="9" t="s">
        <v>2383</v>
      </c>
      <c r="B172" s="18" t="s">
        <v>3515</v>
      </c>
      <c r="C172" s="10" t="s">
        <v>2410</v>
      </c>
      <c r="D172" s="19" t="s">
        <v>2416</v>
      </c>
      <c r="E172" s="10"/>
      <c r="F172" s="9" t="s">
        <v>3525</v>
      </c>
      <c r="G172" s="9" t="s">
        <v>3525</v>
      </c>
      <c r="H172" s="11"/>
      <c r="I172" s="11"/>
    </row>
    <row r="173" spans="1:9">
      <c r="A173" s="9" t="s">
        <v>2383</v>
      </c>
      <c r="B173" s="18" t="s">
        <v>3515</v>
      </c>
      <c r="C173" s="10" t="s">
        <v>2410</v>
      </c>
      <c r="D173" s="19" t="s">
        <v>2417</v>
      </c>
      <c r="E173" s="10"/>
      <c r="F173" s="9" t="s">
        <v>3525</v>
      </c>
      <c r="G173" s="9" t="s">
        <v>3525</v>
      </c>
      <c r="H173" s="11"/>
      <c r="I173" s="11"/>
    </row>
    <row r="174" spans="1:9">
      <c r="A174" s="9" t="s">
        <v>2383</v>
      </c>
      <c r="B174" s="18" t="s">
        <v>3515</v>
      </c>
      <c r="C174" s="10" t="s">
        <v>2410</v>
      </c>
      <c r="D174" s="19" t="s">
        <v>2418</v>
      </c>
      <c r="E174" s="10"/>
      <c r="F174" s="20" t="s">
        <v>1713</v>
      </c>
      <c r="G174" s="9" t="s">
        <v>3525</v>
      </c>
      <c r="H174" s="11"/>
      <c r="I174" s="11"/>
    </row>
    <row r="175" spans="1:9">
      <c r="A175" s="9" t="s">
        <v>2383</v>
      </c>
      <c r="B175" s="18" t="s">
        <v>3515</v>
      </c>
      <c r="C175" s="10" t="s">
        <v>2410</v>
      </c>
      <c r="D175" s="12" t="s">
        <v>2835</v>
      </c>
      <c r="E175" s="10"/>
      <c r="F175" s="9" t="s">
        <v>3525</v>
      </c>
      <c r="G175" s="9" t="s">
        <v>3525</v>
      </c>
      <c r="H175" s="11"/>
      <c r="I175" s="11"/>
    </row>
    <row r="176" spans="1:9">
      <c r="A176" s="9" t="s">
        <v>2383</v>
      </c>
      <c r="B176" s="18" t="s">
        <v>3515</v>
      </c>
      <c r="C176" s="10" t="s">
        <v>2410</v>
      </c>
      <c r="D176" s="19" t="s">
        <v>2419</v>
      </c>
      <c r="E176" s="10"/>
      <c r="F176" s="9" t="s">
        <v>3525</v>
      </c>
      <c r="G176" s="9" t="s">
        <v>3525</v>
      </c>
      <c r="H176" s="11"/>
      <c r="I176" s="11"/>
    </row>
    <row r="177" spans="1:9">
      <c r="A177" s="9" t="s">
        <v>2383</v>
      </c>
      <c r="B177" s="18" t="s">
        <v>3515</v>
      </c>
      <c r="C177" s="10" t="s">
        <v>2410</v>
      </c>
      <c r="D177" s="19" t="s">
        <v>2420</v>
      </c>
      <c r="E177" s="10"/>
      <c r="F177" s="9" t="s">
        <v>3525</v>
      </c>
      <c r="G177" s="9" t="s">
        <v>3525</v>
      </c>
      <c r="H177" s="11"/>
      <c r="I177" s="11"/>
    </row>
    <row r="178" spans="1:9">
      <c r="A178" s="9" t="s">
        <v>1711</v>
      </c>
      <c r="B178" s="11" t="s">
        <v>1282</v>
      </c>
      <c r="C178" s="11" t="s">
        <v>1533</v>
      </c>
      <c r="D178" s="12" t="s">
        <v>3021</v>
      </c>
      <c r="E178" s="15"/>
      <c r="F178" s="9" t="s">
        <v>3525</v>
      </c>
      <c r="G178" s="9" t="s">
        <v>3525</v>
      </c>
      <c r="H178" s="11"/>
      <c r="I178" s="11"/>
    </row>
    <row r="179" spans="1:9">
      <c r="A179" s="9" t="s">
        <v>1711</v>
      </c>
      <c r="B179" s="11" t="s">
        <v>1282</v>
      </c>
      <c r="C179" s="11" t="s">
        <v>1533</v>
      </c>
      <c r="D179" s="14" t="s">
        <v>1536</v>
      </c>
      <c r="E179" s="15" t="s">
        <v>730</v>
      </c>
      <c r="F179" s="9" t="s">
        <v>3525</v>
      </c>
      <c r="G179" s="9" t="s">
        <v>3525</v>
      </c>
      <c r="H179" s="11"/>
      <c r="I179" s="11"/>
    </row>
    <row r="180" spans="1:9">
      <c r="A180" s="9" t="s">
        <v>1711</v>
      </c>
      <c r="B180" s="11" t="s">
        <v>1282</v>
      </c>
      <c r="C180" s="11" t="s">
        <v>1387</v>
      </c>
      <c r="D180" s="12" t="s">
        <v>1490</v>
      </c>
      <c r="E180" s="11" t="s">
        <v>691</v>
      </c>
      <c r="F180" s="9" t="s">
        <v>3525</v>
      </c>
      <c r="G180" s="9" t="s">
        <v>3525</v>
      </c>
      <c r="H180" s="11"/>
      <c r="I180" s="11"/>
    </row>
    <row r="181" spans="1:9">
      <c r="A181" s="9" t="s">
        <v>1711</v>
      </c>
      <c r="B181" s="11" t="s">
        <v>1282</v>
      </c>
      <c r="C181" s="11" t="s">
        <v>1387</v>
      </c>
      <c r="D181" s="12" t="s">
        <v>1491</v>
      </c>
      <c r="E181" s="11" t="s">
        <v>692</v>
      </c>
      <c r="F181" s="9" t="s">
        <v>3525</v>
      </c>
      <c r="G181" s="9" t="s">
        <v>3525</v>
      </c>
      <c r="H181" s="11"/>
      <c r="I181" s="11"/>
    </row>
    <row r="182" spans="1:9">
      <c r="A182" s="9" t="s">
        <v>1711</v>
      </c>
      <c r="B182" s="11" t="s">
        <v>1282</v>
      </c>
      <c r="C182" s="11" t="s">
        <v>1387</v>
      </c>
      <c r="D182" s="12" t="s">
        <v>3022</v>
      </c>
      <c r="E182" s="11"/>
      <c r="F182" s="9" t="s">
        <v>3525</v>
      </c>
      <c r="G182" s="9" t="s">
        <v>3525</v>
      </c>
      <c r="H182" s="11"/>
      <c r="I182" s="11"/>
    </row>
    <row r="183" spans="1:9">
      <c r="A183" s="9" t="s">
        <v>1711</v>
      </c>
      <c r="B183" s="11" t="s">
        <v>1282</v>
      </c>
      <c r="C183" s="11" t="s">
        <v>1350</v>
      </c>
      <c r="D183" s="14" t="s">
        <v>1381</v>
      </c>
      <c r="E183" s="15" t="s">
        <v>584</v>
      </c>
      <c r="F183" s="9" t="s">
        <v>3525</v>
      </c>
      <c r="G183" s="9" t="s">
        <v>3525</v>
      </c>
      <c r="H183" s="11"/>
      <c r="I183" s="11"/>
    </row>
    <row r="184" spans="1:9">
      <c r="A184" s="9" t="s">
        <v>1711</v>
      </c>
      <c r="B184" s="11" t="s">
        <v>1282</v>
      </c>
      <c r="C184" s="11" t="s">
        <v>1350</v>
      </c>
      <c r="D184" s="12" t="s">
        <v>3023</v>
      </c>
      <c r="E184" s="15"/>
      <c r="F184" s="9" t="s">
        <v>3525</v>
      </c>
      <c r="G184" s="9" t="s">
        <v>3525</v>
      </c>
      <c r="H184" s="11"/>
      <c r="I184" s="11"/>
    </row>
    <row r="185" spans="1:9" hidden="1">
      <c r="A185" s="9" t="s">
        <v>2383</v>
      </c>
      <c r="B185" s="18" t="s">
        <v>3515</v>
      </c>
      <c r="C185" s="10" t="s">
        <v>2421</v>
      </c>
      <c r="D185" s="19" t="s">
        <v>2422</v>
      </c>
      <c r="E185" s="10"/>
      <c r="F185" s="9" t="s">
        <v>3525</v>
      </c>
      <c r="G185" s="9" t="s">
        <v>1714</v>
      </c>
      <c r="H185" s="11"/>
      <c r="I185" s="11"/>
    </row>
    <row r="186" spans="1:9">
      <c r="A186" s="9" t="s">
        <v>2383</v>
      </c>
      <c r="B186" s="18" t="s">
        <v>3515</v>
      </c>
      <c r="C186" s="10" t="s">
        <v>2421</v>
      </c>
      <c r="D186" s="12" t="s">
        <v>2836</v>
      </c>
      <c r="E186" s="10"/>
      <c r="F186" s="9" t="s">
        <v>3525</v>
      </c>
      <c r="G186" s="9" t="s">
        <v>3525</v>
      </c>
      <c r="H186" s="11"/>
      <c r="I186" s="11"/>
    </row>
    <row r="187" spans="1:9">
      <c r="A187" s="9" t="s">
        <v>2256</v>
      </c>
      <c r="B187" s="11" t="s">
        <v>3518</v>
      </c>
      <c r="C187" s="11" t="s">
        <v>2001</v>
      </c>
      <c r="D187" s="12" t="s">
        <v>2171</v>
      </c>
      <c r="E187" s="11"/>
      <c r="F187" s="9" t="s">
        <v>3525</v>
      </c>
      <c r="G187" s="9" t="s">
        <v>3525</v>
      </c>
      <c r="H187" s="11"/>
      <c r="I187" s="11"/>
    </row>
    <row r="188" spans="1:9">
      <c r="A188" s="9" t="s">
        <v>2256</v>
      </c>
      <c r="B188" s="11" t="s">
        <v>3518</v>
      </c>
      <c r="C188" s="11" t="s">
        <v>2001</v>
      </c>
      <c r="D188" s="12" t="s">
        <v>2172</v>
      </c>
      <c r="E188" s="11"/>
      <c r="F188" s="9" t="s">
        <v>3525</v>
      </c>
      <c r="G188" s="9" t="s">
        <v>3525</v>
      </c>
      <c r="H188" s="11"/>
      <c r="I188" s="11"/>
    </row>
    <row r="189" spans="1:9" hidden="1">
      <c r="A189" s="9" t="s">
        <v>2256</v>
      </c>
      <c r="B189" s="11" t="s">
        <v>3518</v>
      </c>
      <c r="C189" s="11" t="s">
        <v>2001</v>
      </c>
      <c r="D189" s="12" t="s">
        <v>2173</v>
      </c>
      <c r="E189" s="11" t="s">
        <v>2346</v>
      </c>
      <c r="F189" s="9" t="s">
        <v>1715</v>
      </c>
      <c r="G189" s="9" t="s">
        <v>1715</v>
      </c>
      <c r="H189" s="11"/>
      <c r="I189" s="11"/>
    </row>
    <row r="190" spans="1:9" hidden="1">
      <c r="A190" s="9" t="s">
        <v>2256</v>
      </c>
      <c r="B190" s="11" t="s">
        <v>3518</v>
      </c>
      <c r="C190" s="11" t="s">
        <v>2001</v>
      </c>
      <c r="D190" s="12" t="s">
        <v>2174</v>
      </c>
      <c r="E190" s="11" t="s">
        <v>2347</v>
      </c>
      <c r="F190" s="9" t="s">
        <v>1714</v>
      </c>
      <c r="G190" s="9" t="s">
        <v>1715</v>
      </c>
      <c r="H190" s="11"/>
      <c r="I190" s="11"/>
    </row>
    <row r="191" spans="1:9">
      <c r="A191" s="6" t="s">
        <v>2256</v>
      </c>
      <c r="B191" s="4" t="s">
        <v>3518</v>
      </c>
      <c r="C191" s="4" t="s">
        <v>2001</v>
      </c>
      <c r="D191" s="5" t="s">
        <v>2681</v>
      </c>
      <c r="E191" s="4"/>
      <c r="F191" s="9" t="s">
        <v>3525</v>
      </c>
      <c r="G191" s="9" t="s">
        <v>3525</v>
      </c>
      <c r="H191" s="11"/>
      <c r="I191" s="11"/>
    </row>
    <row r="192" spans="1:9" hidden="1">
      <c r="A192" s="9" t="s">
        <v>1711</v>
      </c>
      <c r="B192" s="11" t="s">
        <v>1022</v>
      </c>
      <c r="C192" s="11" t="s">
        <v>1037</v>
      </c>
      <c r="D192" s="14" t="s">
        <v>1043</v>
      </c>
      <c r="E192" s="15" t="s">
        <v>287</v>
      </c>
      <c r="F192" s="9" t="s">
        <v>3525</v>
      </c>
      <c r="G192" s="9" t="s">
        <v>1713</v>
      </c>
      <c r="H192" s="11"/>
      <c r="I192" s="11"/>
    </row>
    <row r="193" spans="1:9">
      <c r="A193" s="9" t="s">
        <v>1711</v>
      </c>
      <c r="B193" s="11" t="s">
        <v>1022</v>
      </c>
      <c r="C193" s="11" t="s">
        <v>1037</v>
      </c>
      <c r="D193" s="12" t="s">
        <v>3024</v>
      </c>
      <c r="E193" s="15"/>
      <c r="F193" s="9" t="s">
        <v>3525</v>
      </c>
      <c r="G193" s="9" t="s">
        <v>3525</v>
      </c>
      <c r="H193" s="11"/>
      <c r="I193" s="11"/>
    </row>
    <row r="194" spans="1:9">
      <c r="A194" s="9" t="s">
        <v>1970</v>
      </c>
      <c r="B194" s="9" t="s">
        <v>1971</v>
      </c>
      <c r="C194" s="22" t="s">
        <v>13</v>
      </c>
      <c r="D194" s="23" t="s">
        <v>2934</v>
      </c>
      <c r="E194" s="23"/>
      <c r="F194" s="9" t="s">
        <v>3525</v>
      </c>
      <c r="G194" s="9" t="s">
        <v>3525</v>
      </c>
      <c r="H194" s="11"/>
      <c r="I194" s="11"/>
    </row>
    <row r="195" spans="1:9">
      <c r="A195" s="9" t="s">
        <v>1970</v>
      </c>
      <c r="B195" s="9" t="s">
        <v>1971</v>
      </c>
      <c r="C195" s="22" t="s">
        <v>13</v>
      </c>
      <c r="D195" s="23" t="s">
        <v>1955</v>
      </c>
      <c r="E195" s="22"/>
      <c r="F195" s="9" t="s">
        <v>3525</v>
      </c>
      <c r="G195" s="9" t="s">
        <v>3525</v>
      </c>
      <c r="H195" s="11"/>
      <c r="I195" s="11"/>
    </row>
    <row r="196" spans="1:9">
      <c r="A196" s="9" t="s">
        <v>1711</v>
      </c>
      <c r="B196" s="11" t="s">
        <v>1231</v>
      </c>
      <c r="C196" s="11" t="s">
        <v>1238</v>
      </c>
      <c r="D196" s="12" t="s">
        <v>1239</v>
      </c>
      <c r="E196" s="11" t="s">
        <v>457</v>
      </c>
      <c r="F196" s="9" t="s">
        <v>3525</v>
      </c>
      <c r="G196" s="9" t="s">
        <v>3525</v>
      </c>
      <c r="H196" s="11"/>
      <c r="I196" s="11"/>
    </row>
    <row r="197" spans="1:9">
      <c r="A197" s="9" t="s">
        <v>1711</v>
      </c>
      <c r="B197" s="11" t="s">
        <v>1231</v>
      </c>
      <c r="C197" s="11" t="s">
        <v>1238</v>
      </c>
      <c r="D197" s="12" t="s">
        <v>3025</v>
      </c>
      <c r="E197" s="11"/>
      <c r="F197" s="9" t="s">
        <v>3525</v>
      </c>
      <c r="G197" s="9" t="s">
        <v>3525</v>
      </c>
      <c r="H197" s="11"/>
      <c r="I197" s="11"/>
    </row>
    <row r="198" spans="1:9">
      <c r="A198" s="9" t="s">
        <v>1711</v>
      </c>
      <c r="B198" s="11" t="s">
        <v>1282</v>
      </c>
      <c r="C198" s="11" t="s">
        <v>1670</v>
      </c>
      <c r="D198" s="12" t="s">
        <v>1674</v>
      </c>
      <c r="E198" s="11" t="s">
        <v>231</v>
      </c>
      <c r="F198" s="9" t="s">
        <v>3525</v>
      </c>
      <c r="G198" s="9" t="s">
        <v>3525</v>
      </c>
      <c r="H198" s="11"/>
      <c r="I198" s="11"/>
    </row>
    <row r="199" spans="1:9">
      <c r="A199" s="9" t="s">
        <v>1711</v>
      </c>
      <c r="B199" s="11" t="s">
        <v>1282</v>
      </c>
      <c r="C199" s="11" t="s">
        <v>1670</v>
      </c>
      <c r="D199" s="12" t="s">
        <v>1676</v>
      </c>
      <c r="E199" s="11" t="s">
        <v>233</v>
      </c>
      <c r="F199" s="9" t="s">
        <v>3525</v>
      </c>
      <c r="G199" s="9" t="s">
        <v>3525</v>
      </c>
      <c r="H199" s="11"/>
      <c r="I199" s="11"/>
    </row>
    <row r="200" spans="1:9">
      <c r="A200" s="9" t="s">
        <v>1711</v>
      </c>
      <c r="B200" s="11" t="s">
        <v>1282</v>
      </c>
      <c r="C200" s="11" t="s">
        <v>1670</v>
      </c>
      <c r="D200" s="12" t="s">
        <v>1675</v>
      </c>
      <c r="E200" s="11" t="s">
        <v>232</v>
      </c>
      <c r="F200" s="9" t="s">
        <v>3525</v>
      </c>
      <c r="G200" s="9" t="s">
        <v>3525</v>
      </c>
      <c r="H200" s="11"/>
      <c r="I200" s="11"/>
    </row>
    <row r="201" spans="1:9">
      <c r="A201" s="9" t="s">
        <v>1711</v>
      </c>
      <c r="B201" s="11" t="s">
        <v>1282</v>
      </c>
      <c r="C201" s="11" t="s">
        <v>1670</v>
      </c>
      <c r="D201" s="12" t="s">
        <v>1677</v>
      </c>
      <c r="E201" s="11" t="s">
        <v>234</v>
      </c>
      <c r="F201" s="9" t="s">
        <v>3525</v>
      </c>
      <c r="G201" s="9" t="s">
        <v>3525</v>
      </c>
      <c r="H201" s="11"/>
      <c r="I201" s="11"/>
    </row>
    <row r="202" spans="1:9">
      <c r="A202" s="9" t="s">
        <v>1711</v>
      </c>
      <c r="B202" s="11" t="s">
        <v>1282</v>
      </c>
      <c r="C202" s="11" t="s">
        <v>1670</v>
      </c>
      <c r="D202" s="12" t="s">
        <v>1678</v>
      </c>
      <c r="E202" s="11" t="s">
        <v>235</v>
      </c>
      <c r="F202" s="9" t="s">
        <v>3525</v>
      </c>
      <c r="G202" s="9" t="s">
        <v>3525</v>
      </c>
      <c r="H202" s="11"/>
      <c r="I202" s="11"/>
    </row>
    <row r="203" spans="1:9">
      <c r="A203" s="9" t="s">
        <v>1711</v>
      </c>
      <c r="B203" s="11" t="s">
        <v>1282</v>
      </c>
      <c r="C203" s="11" t="s">
        <v>1670</v>
      </c>
      <c r="D203" s="12" t="s">
        <v>3026</v>
      </c>
      <c r="E203" s="11"/>
      <c r="F203" s="9" t="s">
        <v>3525</v>
      </c>
      <c r="G203" s="9" t="s">
        <v>3525</v>
      </c>
      <c r="H203" s="11"/>
      <c r="I203" s="11"/>
    </row>
    <row r="204" spans="1:9">
      <c r="A204" s="9" t="s">
        <v>1711</v>
      </c>
      <c r="B204" s="11" t="s">
        <v>1282</v>
      </c>
      <c r="C204" s="11" t="s">
        <v>1285</v>
      </c>
      <c r="D204" s="14" t="s">
        <v>1287</v>
      </c>
      <c r="E204" s="15" t="s">
        <v>496</v>
      </c>
      <c r="F204" s="9" t="s">
        <v>3525</v>
      </c>
      <c r="G204" s="9" t="s">
        <v>3525</v>
      </c>
      <c r="H204" s="11"/>
      <c r="I204" s="11"/>
    </row>
    <row r="205" spans="1:9">
      <c r="A205" s="9" t="s">
        <v>1711</v>
      </c>
      <c r="B205" s="11" t="s">
        <v>1282</v>
      </c>
      <c r="C205" s="11" t="s">
        <v>1285</v>
      </c>
      <c r="D205" s="12" t="s">
        <v>3027</v>
      </c>
      <c r="E205" s="15"/>
      <c r="F205" s="9" t="s">
        <v>3525</v>
      </c>
      <c r="G205" s="9" t="s">
        <v>3525</v>
      </c>
      <c r="H205" s="11"/>
      <c r="I205" s="11"/>
    </row>
    <row r="206" spans="1:9">
      <c r="A206" s="9" t="s">
        <v>2256</v>
      </c>
      <c r="B206" s="11" t="s">
        <v>3518</v>
      </c>
      <c r="C206" s="11" t="s">
        <v>2005</v>
      </c>
      <c r="D206" s="12" t="s">
        <v>2191</v>
      </c>
      <c r="E206" s="11"/>
      <c r="F206" s="9" t="s">
        <v>3525</v>
      </c>
      <c r="G206" s="9" t="s">
        <v>3525</v>
      </c>
      <c r="H206" s="11"/>
      <c r="I206" s="11"/>
    </row>
    <row r="207" spans="1:9">
      <c r="A207" s="6" t="s">
        <v>2256</v>
      </c>
      <c r="B207" s="4" t="s">
        <v>3518</v>
      </c>
      <c r="C207" s="4" t="s">
        <v>2005</v>
      </c>
      <c r="D207" s="5" t="s">
        <v>2682</v>
      </c>
      <c r="E207" s="4"/>
      <c r="F207" s="9" t="s">
        <v>3525</v>
      </c>
      <c r="G207" s="9" t="s">
        <v>3525</v>
      </c>
      <c r="H207" s="11"/>
      <c r="I207" s="11"/>
    </row>
    <row r="208" spans="1:9" hidden="1">
      <c r="A208" s="9" t="s">
        <v>1711</v>
      </c>
      <c r="B208" s="11" t="s">
        <v>1282</v>
      </c>
      <c r="C208" s="11" t="s">
        <v>1285</v>
      </c>
      <c r="D208" s="14" t="s">
        <v>1291</v>
      </c>
      <c r="E208" s="15" t="s">
        <v>500</v>
      </c>
      <c r="F208" s="9" t="s">
        <v>3525</v>
      </c>
      <c r="G208" s="9" t="s">
        <v>1713</v>
      </c>
      <c r="H208" s="11"/>
      <c r="I208" s="11"/>
    </row>
    <row r="209" spans="1:9">
      <c r="A209" s="9" t="s">
        <v>1711</v>
      </c>
      <c r="B209" s="11" t="s">
        <v>1282</v>
      </c>
      <c r="C209" s="11" t="s">
        <v>1285</v>
      </c>
      <c r="D209" s="12" t="s">
        <v>3028</v>
      </c>
      <c r="E209" s="15"/>
      <c r="F209" s="9" t="s">
        <v>3525</v>
      </c>
      <c r="G209" s="9" t="s">
        <v>3525</v>
      </c>
      <c r="H209" s="11"/>
      <c r="I209" s="11"/>
    </row>
    <row r="210" spans="1:9">
      <c r="A210" s="9" t="s">
        <v>2256</v>
      </c>
      <c r="B210" s="11" t="s">
        <v>2381</v>
      </c>
      <c r="C210" s="11" t="s">
        <v>2007</v>
      </c>
      <c r="D210" s="12" t="s">
        <v>2203</v>
      </c>
      <c r="E210" s="11"/>
      <c r="F210" s="9" t="s">
        <v>3525</v>
      </c>
      <c r="G210" s="9" t="s">
        <v>3525</v>
      </c>
      <c r="H210" s="11"/>
      <c r="I210" s="11"/>
    </row>
    <row r="211" spans="1:9">
      <c r="A211" s="6" t="s">
        <v>2256</v>
      </c>
      <c r="B211" s="4" t="s">
        <v>2381</v>
      </c>
      <c r="C211" s="4" t="s">
        <v>2007</v>
      </c>
      <c r="D211" s="5" t="s">
        <v>2683</v>
      </c>
      <c r="E211" s="4"/>
      <c r="F211" s="9" t="s">
        <v>3525</v>
      </c>
      <c r="G211" s="9" t="s">
        <v>3525</v>
      </c>
      <c r="H211" s="11"/>
      <c r="I211" s="11"/>
    </row>
    <row r="212" spans="1:9">
      <c r="A212" s="9" t="s">
        <v>2256</v>
      </c>
      <c r="B212" s="11" t="s">
        <v>2381</v>
      </c>
      <c r="C212" s="11" t="s">
        <v>2007</v>
      </c>
      <c r="D212" s="12" t="s">
        <v>2204</v>
      </c>
      <c r="E212" s="11"/>
      <c r="F212" s="9" t="s">
        <v>3525</v>
      </c>
      <c r="G212" s="9" t="s">
        <v>3525</v>
      </c>
      <c r="H212" s="11"/>
      <c r="I212" s="11"/>
    </row>
    <row r="213" spans="1:9">
      <c r="A213" s="6" t="s">
        <v>2256</v>
      </c>
      <c r="B213" s="4" t="s">
        <v>2381</v>
      </c>
      <c r="C213" s="4" t="s">
        <v>2007</v>
      </c>
      <c r="D213" s="5" t="s">
        <v>2684</v>
      </c>
      <c r="E213" s="4"/>
      <c r="F213" s="9" t="s">
        <v>3525</v>
      </c>
      <c r="G213" s="9" t="s">
        <v>3525</v>
      </c>
      <c r="H213" s="11"/>
      <c r="I213" s="11"/>
    </row>
    <row r="214" spans="1:9" hidden="1">
      <c r="A214" s="9" t="s">
        <v>2256</v>
      </c>
      <c r="B214" s="11" t="s">
        <v>3519</v>
      </c>
      <c r="C214" s="11" t="s">
        <v>1999</v>
      </c>
      <c r="D214" s="12" t="s">
        <v>2164</v>
      </c>
      <c r="E214" s="11" t="s">
        <v>2348</v>
      </c>
      <c r="F214" s="9" t="s">
        <v>1713</v>
      </c>
      <c r="G214" s="9" t="s">
        <v>1714</v>
      </c>
      <c r="H214" s="11"/>
      <c r="I214" s="11"/>
    </row>
    <row r="215" spans="1:9">
      <c r="A215" s="6" t="s">
        <v>2256</v>
      </c>
      <c r="B215" s="4" t="s">
        <v>3519</v>
      </c>
      <c r="C215" s="4" t="s">
        <v>1999</v>
      </c>
      <c r="D215" s="5" t="s">
        <v>2685</v>
      </c>
      <c r="E215" s="4"/>
      <c r="F215" s="9" t="s">
        <v>3525</v>
      </c>
      <c r="G215" s="9" t="s">
        <v>3525</v>
      </c>
      <c r="H215" s="11"/>
      <c r="I215" s="11"/>
    </row>
    <row r="216" spans="1:9">
      <c r="A216" s="9" t="s">
        <v>2383</v>
      </c>
      <c r="B216" s="18" t="s">
        <v>3515</v>
      </c>
      <c r="C216" s="10" t="s">
        <v>2423</v>
      </c>
      <c r="D216" s="19" t="s">
        <v>2424</v>
      </c>
      <c r="E216" s="10"/>
      <c r="F216" s="9" t="s">
        <v>3525</v>
      </c>
      <c r="G216" s="9" t="s">
        <v>3525</v>
      </c>
      <c r="H216" s="11"/>
      <c r="I216" s="11"/>
    </row>
    <row r="217" spans="1:9">
      <c r="A217" s="9" t="s">
        <v>2383</v>
      </c>
      <c r="B217" s="18" t="s">
        <v>3515</v>
      </c>
      <c r="C217" s="10" t="s">
        <v>2423</v>
      </c>
      <c r="D217" s="12" t="s">
        <v>2837</v>
      </c>
      <c r="E217" s="10"/>
      <c r="F217" s="9" t="s">
        <v>3525</v>
      </c>
      <c r="G217" s="9" t="s">
        <v>3525</v>
      </c>
      <c r="H217" s="11"/>
      <c r="I217" s="11"/>
    </row>
    <row r="218" spans="1:9">
      <c r="A218" s="9" t="s">
        <v>2383</v>
      </c>
      <c r="B218" s="18" t="s">
        <v>3515</v>
      </c>
      <c r="C218" s="10" t="s">
        <v>2410</v>
      </c>
      <c r="D218" s="19" t="s">
        <v>2425</v>
      </c>
      <c r="E218" s="10"/>
      <c r="F218" s="9" t="s">
        <v>3525</v>
      </c>
      <c r="G218" s="9" t="s">
        <v>3525</v>
      </c>
      <c r="H218" s="11"/>
      <c r="I218" s="11"/>
    </row>
    <row r="219" spans="1:9">
      <c r="A219" s="9" t="s">
        <v>2383</v>
      </c>
      <c r="B219" s="18" t="s">
        <v>3515</v>
      </c>
      <c r="C219" s="10" t="s">
        <v>2410</v>
      </c>
      <c r="D219" s="12" t="s">
        <v>2838</v>
      </c>
      <c r="E219" s="10"/>
      <c r="F219" s="9" t="s">
        <v>3525</v>
      </c>
      <c r="G219" s="9" t="s">
        <v>3525</v>
      </c>
      <c r="H219" s="11"/>
      <c r="I219" s="11"/>
    </row>
    <row r="220" spans="1:9">
      <c r="A220" s="9" t="s">
        <v>1970</v>
      </c>
      <c r="B220" s="9" t="s">
        <v>1971</v>
      </c>
      <c r="C220" s="22" t="s">
        <v>8</v>
      </c>
      <c r="D220" s="23" t="s">
        <v>1794</v>
      </c>
      <c r="E220" s="22"/>
      <c r="F220" s="9" t="s">
        <v>3525</v>
      </c>
      <c r="G220" s="9" t="s">
        <v>3525</v>
      </c>
      <c r="H220" s="11"/>
      <c r="I220" s="11"/>
    </row>
    <row r="221" spans="1:9">
      <c r="A221" s="9" t="s">
        <v>1970</v>
      </c>
      <c r="B221" s="9" t="s">
        <v>1971</v>
      </c>
      <c r="C221" s="22" t="s">
        <v>8</v>
      </c>
      <c r="D221" s="23" t="s">
        <v>1795</v>
      </c>
      <c r="E221" s="22"/>
      <c r="F221" s="9" t="s">
        <v>3525</v>
      </c>
      <c r="G221" s="9" t="s">
        <v>3525</v>
      </c>
      <c r="H221" s="11"/>
      <c r="I221" s="11"/>
    </row>
    <row r="222" spans="1:9">
      <c r="A222" s="9" t="s">
        <v>1970</v>
      </c>
      <c r="B222" s="9" t="s">
        <v>1971</v>
      </c>
      <c r="C222" s="22" t="s">
        <v>8</v>
      </c>
      <c r="D222" s="23" t="s">
        <v>1796</v>
      </c>
      <c r="E222" s="22"/>
      <c r="F222" s="9" t="s">
        <v>3525</v>
      </c>
      <c r="G222" s="9" t="s">
        <v>3525</v>
      </c>
      <c r="H222" s="11"/>
      <c r="I222" s="11"/>
    </row>
    <row r="223" spans="1:9" hidden="1">
      <c r="A223" s="9" t="s">
        <v>1970</v>
      </c>
      <c r="B223" s="9" t="s">
        <v>1971</v>
      </c>
      <c r="C223" s="24" t="s">
        <v>8</v>
      </c>
      <c r="D223" s="25" t="s">
        <v>1797</v>
      </c>
      <c r="E223" s="24" t="s">
        <v>2330</v>
      </c>
      <c r="F223" s="9" t="s">
        <v>3525</v>
      </c>
      <c r="G223" s="20" t="s">
        <v>1742</v>
      </c>
      <c r="H223" s="11"/>
      <c r="I223" s="11"/>
    </row>
    <row r="224" spans="1:9" hidden="1">
      <c r="A224" s="9" t="s">
        <v>1970</v>
      </c>
      <c r="B224" s="9" t="s">
        <v>1971</v>
      </c>
      <c r="C224" s="22" t="s">
        <v>8</v>
      </c>
      <c r="D224" s="23" t="s">
        <v>1798</v>
      </c>
      <c r="E224" s="22" t="s">
        <v>2331</v>
      </c>
      <c r="F224" s="9" t="s">
        <v>3525</v>
      </c>
      <c r="G224" s="9" t="s">
        <v>1742</v>
      </c>
      <c r="H224" s="11"/>
      <c r="I224" s="11"/>
    </row>
    <row r="225" spans="1:9">
      <c r="A225" s="9" t="s">
        <v>1970</v>
      </c>
      <c r="B225" s="9" t="s">
        <v>1971</v>
      </c>
      <c r="C225" s="22" t="s">
        <v>8</v>
      </c>
      <c r="D225" s="23" t="s">
        <v>1799</v>
      </c>
      <c r="E225" s="22"/>
      <c r="F225" s="9" t="s">
        <v>3525</v>
      </c>
      <c r="G225" s="9" t="s">
        <v>3525</v>
      </c>
      <c r="H225" s="11"/>
      <c r="I225" s="11"/>
    </row>
    <row r="226" spans="1:9" hidden="1">
      <c r="A226" s="9" t="s">
        <v>1970</v>
      </c>
      <c r="B226" s="9" t="s">
        <v>1971</v>
      </c>
      <c r="C226" s="22" t="s">
        <v>8</v>
      </c>
      <c r="D226" s="23" t="s">
        <v>1800</v>
      </c>
      <c r="E226" s="22" t="s">
        <v>2330</v>
      </c>
      <c r="F226" s="9" t="s">
        <v>3525</v>
      </c>
      <c r="G226" s="9" t="s">
        <v>1742</v>
      </c>
      <c r="H226" s="11"/>
      <c r="I226" s="11"/>
    </row>
    <row r="227" spans="1:9">
      <c r="A227" s="9" t="s">
        <v>1970</v>
      </c>
      <c r="B227" s="9" t="s">
        <v>1971</v>
      </c>
      <c r="C227" s="22" t="s">
        <v>8</v>
      </c>
      <c r="D227" s="23" t="s">
        <v>1801</v>
      </c>
      <c r="E227" s="22"/>
      <c r="F227" s="9" t="s">
        <v>3525</v>
      </c>
      <c r="G227" s="9" t="s">
        <v>3525</v>
      </c>
      <c r="H227" s="11"/>
      <c r="I227" s="11"/>
    </row>
    <row r="228" spans="1:9">
      <c r="A228" s="9" t="s">
        <v>1970</v>
      </c>
      <c r="B228" s="9" t="s">
        <v>1971</v>
      </c>
      <c r="C228" s="22" t="s">
        <v>8</v>
      </c>
      <c r="D228" s="23" t="s">
        <v>1802</v>
      </c>
      <c r="E228" s="22"/>
      <c r="F228" s="9" t="s">
        <v>3525</v>
      </c>
      <c r="G228" s="9" t="s">
        <v>3525</v>
      </c>
      <c r="H228" s="11"/>
      <c r="I228" s="11"/>
    </row>
    <row r="229" spans="1:9">
      <c r="A229" s="9" t="s">
        <v>1970</v>
      </c>
      <c r="B229" s="9" t="s">
        <v>1971</v>
      </c>
      <c r="C229" s="22" t="s">
        <v>8</v>
      </c>
      <c r="D229" s="23" t="s">
        <v>2935</v>
      </c>
      <c r="E229" s="23"/>
      <c r="F229" s="9" t="s">
        <v>3525</v>
      </c>
      <c r="G229" s="9" t="s">
        <v>3525</v>
      </c>
      <c r="H229" s="11"/>
      <c r="I229" s="11"/>
    </row>
    <row r="230" spans="1:9">
      <c r="A230" s="9" t="s">
        <v>1711</v>
      </c>
      <c r="B230" s="11" t="s">
        <v>899</v>
      </c>
      <c r="C230" s="11" t="s">
        <v>900</v>
      </c>
      <c r="D230" s="12" t="s">
        <v>904</v>
      </c>
      <c r="E230" s="11" t="s">
        <v>87</v>
      </c>
      <c r="F230" s="9" t="s">
        <v>3525</v>
      </c>
      <c r="G230" s="9" t="s">
        <v>3525</v>
      </c>
      <c r="H230" s="11"/>
      <c r="I230" s="11"/>
    </row>
    <row r="231" spans="1:9">
      <c r="A231" s="9" t="s">
        <v>1711</v>
      </c>
      <c r="B231" s="11" t="s">
        <v>899</v>
      </c>
      <c r="C231" s="11" t="s">
        <v>900</v>
      </c>
      <c r="D231" s="12" t="s">
        <v>3029</v>
      </c>
      <c r="E231" s="11"/>
      <c r="F231" s="9" t="s">
        <v>3525</v>
      </c>
      <c r="G231" s="9" t="s">
        <v>3525</v>
      </c>
      <c r="H231" s="11"/>
      <c r="I231" s="11"/>
    </row>
    <row r="232" spans="1:9">
      <c r="A232" s="9" t="s">
        <v>2383</v>
      </c>
      <c r="B232" s="18" t="s">
        <v>3515</v>
      </c>
      <c r="C232" s="10" t="s">
        <v>2426</v>
      </c>
      <c r="D232" s="19" t="s">
        <v>2427</v>
      </c>
      <c r="E232" s="10"/>
      <c r="F232" s="9" t="s">
        <v>1715</v>
      </c>
      <c r="G232" s="9" t="s">
        <v>3525</v>
      </c>
      <c r="H232" s="11"/>
      <c r="I232" s="11"/>
    </row>
    <row r="233" spans="1:9">
      <c r="A233" s="9" t="s">
        <v>2383</v>
      </c>
      <c r="B233" s="18" t="s">
        <v>3515</v>
      </c>
      <c r="C233" s="10" t="s">
        <v>2426</v>
      </c>
      <c r="D233" s="19" t="s">
        <v>2428</v>
      </c>
      <c r="E233" s="10"/>
      <c r="F233" s="9" t="s">
        <v>1715</v>
      </c>
      <c r="G233" s="9" t="s">
        <v>3525</v>
      </c>
      <c r="H233" s="11"/>
      <c r="I233" s="11"/>
    </row>
    <row r="234" spans="1:9">
      <c r="A234" s="9" t="s">
        <v>2383</v>
      </c>
      <c r="B234" s="18" t="s">
        <v>3515</v>
      </c>
      <c r="C234" s="10" t="s">
        <v>2426</v>
      </c>
      <c r="D234" s="19" t="s">
        <v>2429</v>
      </c>
      <c r="E234" s="10"/>
      <c r="F234" s="9" t="s">
        <v>3525</v>
      </c>
      <c r="G234" s="9" t="s">
        <v>3525</v>
      </c>
      <c r="H234" s="11"/>
      <c r="I234" s="11"/>
    </row>
    <row r="235" spans="1:9">
      <c r="A235" s="9" t="s">
        <v>2383</v>
      </c>
      <c r="B235" s="18" t="s">
        <v>3515</v>
      </c>
      <c r="C235" s="10" t="s">
        <v>2426</v>
      </c>
      <c r="D235" s="19" t="s">
        <v>2430</v>
      </c>
      <c r="E235" s="10"/>
      <c r="F235" s="9" t="s">
        <v>3525</v>
      </c>
      <c r="G235" s="9" t="s">
        <v>3525</v>
      </c>
      <c r="H235" s="11"/>
      <c r="I235" s="11"/>
    </row>
    <row r="236" spans="1:9">
      <c r="A236" s="9" t="s">
        <v>2383</v>
      </c>
      <c r="B236" s="18" t="s">
        <v>3515</v>
      </c>
      <c r="C236" s="10" t="s">
        <v>2426</v>
      </c>
      <c r="D236" s="19" t="s">
        <v>2431</v>
      </c>
      <c r="E236" s="10"/>
      <c r="F236" s="9" t="s">
        <v>3525</v>
      </c>
      <c r="G236" s="9" t="s">
        <v>3525</v>
      </c>
      <c r="H236" s="11"/>
      <c r="I236" s="11"/>
    </row>
    <row r="237" spans="1:9">
      <c r="A237" s="9" t="s">
        <v>2383</v>
      </c>
      <c r="B237" s="18" t="s">
        <v>3515</v>
      </c>
      <c r="C237" s="10" t="s">
        <v>2426</v>
      </c>
      <c r="D237" s="19" t="s">
        <v>2432</v>
      </c>
      <c r="E237" s="10"/>
      <c r="F237" s="9" t="s">
        <v>3525</v>
      </c>
      <c r="G237" s="9" t="s">
        <v>3525</v>
      </c>
      <c r="H237" s="11"/>
      <c r="I237" s="11"/>
    </row>
    <row r="238" spans="1:9">
      <c r="A238" s="9" t="s">
        <v>2383</v>
      </c>
      <c r="B238" s="18" t="s">
        <v>3515</v>
      </c>
      <c r="C238" s="10" t="s">
        <v>2426</v>
      </c>
      <c r="D238" s="12" t="s">
        <v>2839</v>
      </c>
      <c r="E238" s="10"/>
      <c r="F238" s="9" t="s">
        <v>3525</v>
      </c>
      <c r="G238" s="9" t="s">
        <v>3525</v>
      </c>
      <c r="H238" s="11"/>
      <c r="I238" s="11"/>
    </row>
    <row r="239" spans="1:9" hidden="1">
      <c r="A239" s="9" t="s">
        <v>2383</v>
      </c>
      <c r="B239" s="11" t="s">
        <v>3515</v>
      </c>
      <c r="C239" s="11" t="s">
        <v>2426</v>
      </c>
      <c r="D239" s="12" t="s">
        <v>2433</v>
      </c>
      <c r="E239" s="10" t="s">
        <v>2434</v>
      </c>
      <c r="F239" s="9" t="s">
        <v>1715</v>
      </c>
      <c r="G239" s="9" t="s">
        <v>1713</v>
      </c>
      <c r="H239" s="11"/>
      <c r="I239" s="11"/>
    </row>
    <row r="240" spans="1:9">
      <c r="A240" s="9" t="s">
        <v>2383</v>
      </c>
      <c r="B240" s="11" t="s">
        <v>3515</v>
      </c>
      <c r="C240" s="11" t="s">
        <v>2426</v>
      </c>
      <c r="D240" s="12" t="s">
        <v>2435</v>
      </c>
      <c r="E240" s="10"/>
      <c r="F240" s="9" t="s">
        <v>3525</v>
      </c>
      <c r="G240" s="9" t="s">
        <v>3525</v>
      </c>
      <c r="H240" s="11"/>
      <c r="I240" s="11"/>
    </row>
    <row r="241" spans="1:9" hidden="1">
      <c r="A241" s="9" t="s">
        <v>2383</v>
      </c>
      <c r="B241" s="11" t="s">
        <v>3515</v>
      </c>
      <c r="C241" s="11" t="s">
        <v>2426</v>
      </c>
      <c r="D241" s="12" t="s">
        <v>2436</v>
      </c>
      <c r="E241" s="10"/>
      <c r="F241" s="9" t="s">
        <v>3525</v>
      </c>
      <c r="G241" s="9" t="s">
        <v>2407</v>
      </c>
      <c r="H241" s="11"/>
      <c r="I241" s="11"/>
    </row>
    <row r="242" spans="1:9" hidden="1">
      <c r="A242" s="9" t="s">
        <v>2383</v>
      </c>
      <c r="B242" s="11" t="s">
        <v>3515</v>
      </c>
      <c r="C242" s="11" t="s">
        <v>2426</v>
      </c>
      <c r="D242" s="12" t="s">
        <v>2437</v>
      </c>
      <c r="E242" s="10"/>
      <c r="F242" s="9" t="s">
        <v>3525</v>
      </c>
      <c r="G242" s="9" t="s">
        <v>2407</v>
      </c>
      <c r="H242" s="11"/>
      <c r="I242" s="11"/>
    </row>
    <row r="243" spans="1:9">
      <c r="A243" s="9" t="s">
        <v>2383</v>
      </c>
      <c r="B243" s="11" t="s">
        <v>3515</v>
      </c>
      <c r="C243" s="11" t="s">
        <v>2426</v>
      </c>
      <c r="D243" s="12" t="s">
        <v>2438</v>
      </c>
      <c r="E243" s="10"/>
      <c r="F243" s="9" t="s">
        <v>3525</v>
      </c>
      <c r="G243" s="9" t="s">
        <v>3525</v>
      </c>
      <c r="H243" s="11"/>
      <c r="I243" s="11"/>
    </row>
    <row r="244" spans="1:9" hidden="1">
      <c r="A244" s="9" t="s">
        <v>2383</v>
      </c>
      <c r="B244" s="11" t="s">
        <v>3515</v>
      </c>
      <c r="C244" s="11" t="s">
        <v>2426</v>
      </c>
      <c r="D244" s="12" t="s">
        <v>2439</v>
      </c>
      <c r="E244" s="10" t="s">
        <v>2440</v>
      </c>
      <c r="F244" s="9" t="s">
        <v>1715</v>
      </c>
      <c r="G244" s="9" t="s">
        <v>1715</v>
      </c>
      <c r="H244" s="11"/>
      <c r="I244" s="11"/>
    </row>
    <row r="245" spans="1:9" hidden="1">
      <c r="A245" s="9" t="s">
        <v>2383</v>
      </c>
      <c r="B245" s="11" t="s">
        <v>3515</v>
      </c>
      <c r="C245" s="11" t="s">
        <v>2426</v>
      </c>
      <c r="D245" s="12" t="s">
        <v>2441</v>
      </c>
      <c r="E245" s="10"/>
      <c r="F245" s="9" t="s">
        <v>3525</v>
      </c>
      <c r="G245" s="9" t="s">
        <v>2407</v>
      </c>
      <c r="H245" s="11"/>
      <c r="I245" s="11"/>
    </row>
    <row r="246" spans="1:9">
      <c r="A246" s="9" t="s">
        <v>2383</v>
      </c>
      <c r="B246" s="11" t="s">
        <v>3515</v>
      </c>
      <c r="C246" s="11" t="s">
        <v>2426</v>
      </c>
      <c r="D246" s="12" t="s">
        <v>2442</v>
      </c>
      <c r="E246" s="10"/>
      <c r="F246" s="9" t="s">
        <v>3525</v>
      </c>
      <c r="G246" s="9" t="s">
        <v>3525</v>
      </c>
      <c r="H246" s="11"/>
      <c r="I246" s="11"/>
    </row>
    <row r="247" spans="1:9">
      <c r="A247" s="9" t="s">
        <v>2383</v>
      </c>
      <c r="B247" s="18" t="s">
        <v>3515</v>
      </c>
      <c r="C247" s="10" t="s">
        <v>2426</v>
      </c>
      <c r="D247" s="19" t="s">
        <v>2443</v>
      </c>
      <c r="E247" s="10"/>
      <c r="F247" s="9" t="s">
        <v>3525</v>
      </c>
      <c r="G247" s="9" t="s">
        <v>3525</v>
      </c>
      <c r="H247" s="11"/>
      <c r="I247" s="11"/>
    </row>
    <row r="248" spans="1:9">
      <c r="A248" s="9" t="s">
        <v>2383</v>
      </c>
      <c r="B248" s="11" t="s">
        <v>3515</v>
      </c>
      <c r="C248" s="11" t="s">
        <v>2426</v>
      </c>
      <c r="D248" s="12" t="s">
        <v>2444</v>
      </c>
      <c r="E248" s="10"/>
      <c r="F248" s="9" t="s">
        <v>3525</v>
      </c>
      <c r="G248" s="9" t="s">
        <v>3525</v>
      </c>
      <c r="H248" s="11"/>
      <c r="I248" s="11"/>
    </row>
    <row r="249" spans="1:9" hidden="1">
      <c r="A249" s="9" t="s">
        <v>2383</v>
      </c>
      <c r="B249" s="11" t="s">
        <v>3515</v>
      </c>
      <c r="C249" s="11" t="s">
        <v>2426</v>
      </c>
      <c r="D249" s="12" t="s">
        <v>2445</v>
      </c>
      <c r="E249" s="10"/>
      <c r="F249" s="9" t="s">
        <v>3525</v>
      </c>
      <c r="G249" s="9" t="s">
        <v>1742</v>
      </c>
      <c r="H249" s="11"/>
      <c r="I249" s="11"/>
    </row>
    <row r="250" spans="1:9">
      <c r="A250" s="9" t="s">
        <v>2383</v>
      </c>
      <c r="B250" s="18" t="s">
        <v>3515</v>
      </c>
      <c r="C250" s="10" t="s">
        <v>2426</v>
      </c>
      <c r="D250" s="19" t="s">
        <v>2446</v>
      </c>
      <c r="E250" s="10"/>
      <c r="F250" s="9" t="s">
        <v>3525</v>
      </c>
      <c r="G250" s="9" t="s">
        <v>3525</v>
      </c>
      <c r="H250" s="11"/>
      <c r="I250" s="11"/>
    </row>
    <row r="251" spans="1:9" hidden="1">
      <c r="A251" s="9" t="s">
        <v>2383</v>
      </c>
      <c r="B251" s="11" t="s">
        <v>3515</v>
      </c>
      <c r="C251" s="11" t="s">
        <v>2426</v>
      </c>
      <c r="D251" s="12" t="s">
        <v>2447</v>
      </c>
      <c r="E251" s="10"/>
      <c r="F251" s="9" t="s">
        <v>3525</v>
      </c>
      <c r="G251" s="9" t="s">
        <v>1742</v>
      </c>
      <c r="H251" s="11"/>
      <c r="I251" s="11"/>
    </row>
    <row r="252" spans="1:9" hidden="1">
      <c r="A252" s="9" t="s">
        <v>2383</v>
      </c>
      <c r="B252" s="18" t="s">
        <v>3515</v>
      </c>
      <c r="C252" s="10" t="s">
        <v>2426</v>
      </c>
      <c r="D252" s="19" t="s">
        <v>2448</v>
      </c>
      <c r="E252" s="10"/>
      <c r="F252" s="9" t="s">
        <v>1715</v>
      </c>
      <c r="G252" s="9" t="s">
        <v>2301</v>
      </c>
      <c r="H252" s="11"/>
      <c r="I252" s="11"/>
    </row>
    <row r="253" spans="1:9">
      <c r="A253" s="9" t="s">
        <v>2383</v>
      </c>
      <c r="B253" s="11" t="s">
        <v>3515</v>
      </c>
      <c r="C253" s="11" t="s">
        <v>2426</v>
      </c>
      <c r="D253" s="12" t="s">
        <v>2449</v>
      </c>
      <c r="E253" s="10"/>
      <c r="F253" s="9" t="s">
        <v>3525</v>
      </c>
      <c r="G253" s="9" t="s">
        <v>3525</v>
      </c>
      <c r="H253" s="11"/>
      <c r="I253" s="11"/>
    </row>
    <row r="254" spans="1:9">
      <c r="A254" s="9" t="s">
        <v>2383</v>
      </c>
      <c r="B254" s="11" t="s">
        <v>3515</v>
      </c>
      <c r="C254" s="11" t="s">
        <v>2426</v>
      </c>
      <c r="D254" s="12" t="s">
        <v>2840</v>
      </c>
      <c r="E254" s="10"/>
      <c r="F254" s="9" t="s">
        <v>3525</v>
      </c>
      <c r="G254" s="9" t="s">
        <v>3525</v>
      </c>
      <c r="H254" s="11"/>
      <c r="I254" s="11"/>
    </row>
    <row r="255" spans="1:9" hidden="1">
      <c r="A255" s="9" t="s">
        <v>1970</v>
      </c>
      <c r="B255" s="9" t="s">
        <v>1971</v>
      </c>
      <c r="C255" s="22" t="s">
        <v>1</v>
      </c>
      <c r="D255" s="23" t="s">
        <v>2308</v>
      </c>
      <c r="E255" s="22" t="s">
        <v>2325</v>
      </c>
      <c r="F255" s="9" t="s">
        <v>3525</v>
      </c>
      <c r="G255" s="9" t="s">
        <v>1742</v>
      </c>
      <c r="H255" s="11"/>
      <c r="I255" s="11"/>
    </row>
    <row r="256" spans="1:9">
      <c r="A256" s="9" t="s">
        <v>1970</v>
      </c>
      <c r="B256" s="9" t="s">
        <v>1971</v>
      </c>
      <c r="C256" s="24" t="s">
        <v>1</v>
      </c>
      <c r="D256" s="25" t="s">
        <v>1722</v>
      </c>
      <c r="E256" s="22"/>
      <c r="F256" s="9" t="s">
        <v>3525</v>
      </c>
      <c r="G256" s="9" t="s">
        <v>3525</v>
      </c>
      <c r="H256" s="11"/>
      <c r="I256" s="11"/>
    </row>
    <row r="257" spans="1:9">
      <c r="A257" s="9" t="s">
        <v>1970</v>
      </c>
      <c r="B257" s="9" t="s">
        <v>1971</v>
      </c>
      <c r="C257" s="24" t="s">
        <v>1</v>
      </c>
      <c r="D257" s="25" t="s">
        <v>1723</v>
      </c>
      <c r="E257" s="22"/>
      <c r="F257" s="9" t="s">
        <v>3525</v>
      </c>
      <c r="G257" s="9" t="s">
        <v>3525</v>
      </c>
      <c r="H257" s="11"/>
      <c r="I257" s="11"/>
    </row>
    <row r="258" spans="1:9">
      <c r="A258" s="9" t="s">
        <v>1970</v>
      </c>
      <c r="B258" s="9" t="s">
        <v>1971</v>
      </c>
      <c r="C258" s="24" t="s">
        <v>1</v>
      </c>
      <c r="D258" s="25" t="s">
        <v>1724</v>
      </c>
      <c r="E258" s="22"/>
      <c r="F258" s="9" t="s">
        <v>3525</v>
      </c>
      <c r="G258" s="9" t="s">
        <v>3525</v>
      </c>
      <c r="H258" s="11"/>
      <c r="I258" s="11"/>
    </row>
    <row r="259" spans="1:9">
      <c r="A259" s="9" t="s">
        <v>1970</v>
      </c>
      <c r="B259" s="9" t="s">
        <v>1971</v>
      </c>
      <c r="C259" s="24" t="s">
        <v>1</v>
      </c>
      <c r="D259" s="25" t="s">
        <v>1725</v>
      </c>
      <c r="E259" s="24"/>
      <c r="F259" s="9" t="s">
        <v>3525</v>
      </c>
      <c r="G259" s="9" t="s">
        <v>3525</v>
      </c>
      <c r="H259" s="11"/>
      <c r="I259" s="11"/>
    </row>
    <row r="260" spans="1:9">
      <c r="A260" s="9" t="s">
        <v>1970</v>
      </c>
      <c r="B260" s="9" t="s">
        <v>1971</v>
      </c>
      <c r="C260" s="22" t="s">
        <v>1</v>
      </c>
      <c r="D260" s="23" t="s">
        <v>2936</v>
      </c>
      <c r="E260" s="23"/>
      <c r="F260" s="9" t="s">
        <v>3525</v>
      </c>
      <c r="G260" s="9" t="s">
        <v>3525</v>
      </c>
      <c r="H260" s="11"/>
      <c r="I260" s="11"/>
    </row>
    <row r="261" spans="1:9">
      <c r="A261" s="9" t="s">
        <v>1970</v>
      </c>
      <c r="B261" s="9" t="s">
        <v>1971</v>
      </c>
      <c r="C261" s="24" t="s">
        <v>1</v>
      </c>
      <c r="D261" s="25" t="s">
        <v>1726</v>
      </c>
      <c r="E261" s="22"/>
      <c r="F261" s="9" t="s">
        <v>3525</v>
      </c>
      <c r="G261" s="9" t="s">
        <v>3525</v>
      </c>
      <c r="H261" s="11"/>
      <c r="I261" s="11"/>
    </row>
    <row r="262" spans="1:9" hidden="1">
      <c r="A262" s="9" t="s">
        <v>1711</v>
      </c>
      <c r="B262" s="11" t="s">
        <v>1241</v>
      </c>
      <c r="C262" s="11" t="s">
        <v>1242</v>
      </c>
      <c r="D262" s="12" t="s">
        <v>1243</v>
      </c>
      <c r="E262" s="11" t="s">
        <v>459</v>
      </c>
      <c r="F262" s="9" t="s">
        <v>3525</v>
      </c>
      <c r="G262" s="9" t="s">
        <v>1715</v>
      </c>
      <c r="H262" s="11"/>
      <c r="I262" s="11"/>
    </row>
    <row r="263" spans="1:9">
      <c r="A263" s="9" t="s">
        <v>1711</v>
      </c>
      <c r="B263" s="11" t="s">
        <v>1241</v>
      </c>
      <c r="C263" s="11" t="s">
        <v>1242</v>
      </c>
      <c r="D263" s="12" t="s">
        <v>3030</v>
      </c>
      <c r="E263" s="11"/>
      <c r="F263" s="9" t="s">
        <v>3525</v>
      </c>
      <c r="G263" s="9" t="s">
        <v>3525</v>
      </c>
      <c r="H263" s="11"/>
      <c r="I263" s="11"/>
    </row>
    <row r="264" spans="1:9" hidden="1">
      <c r="A264" s="9" t="s">
        <v>2256</v>
      </c>
      <c r="B264" s="11" t="s">
        <v>2343</v>
      </c>
      <c r="C264" s="11" t="s">
        <v>1981</v>
      </c>
      <c r="D264" s="12" t="s">
        <v>2055</v>
      </c>
      <c r="E264" s="11" t="s">
        <v>2349</v>
      </c>
      <c r="F264" s="9" t="s">
        <v>1714</v>
      </c>
      <c r="G264" s="9" t="s">
        <v>1714</v>
      </c>
      <c r="H264" s="11"/>
      <c r="I264" s="11"/>
    </row>
    <row r="265" spans="1:9">
      <c r="A265" s="6" t="s">
        <v>2256</v>
      </c>
      <c r="B265" s="4" t="s">
        <v>2343</v>
      </c>
      <c r="C265" s="4" t="s">
        <v>1981</v>
      </c>
      <c r="D265" s="5" t="s">
        <v>2686</v>
      </c>
      <c r="E265" s="4"/>
      <c r="F265" s="9" t="s">
        <v>3525</v>
      </c>
      <c r="G265" s="9" t="s">
        <v>3525</v>
      </c>
      <c r="H265" s="11"/>
      <c r="I265" s="11"/>
    </row>
    <row r="266" spans="1:9">
      <c r="A266" s="6" t="s">
        <v>2256</v>
      </c>
      <c r="B266" s="4" t="s">
        <v>3520</v>
      </c>
      <c r="C266" s="4" t="s">
        <v>1977</v>
      </c>
      <c r="D266" s="5" t="s">
        <v>2687</v>
      </c>
      <c r="E266" s="4"/>
      <c r="F266" s="9" t="s">
        <v>3525</v>
      </c>
      <c r="G266" s="9" t="s">
        <v>3525</v>
      </c>
      <c r="H266" s="11"/>
      <c r="I266" s="11"/>
    </row>
    <row r="267" spans="1:9">
      <c r="A267" s="9" t="s">
        <v>2256</v>
      </c>
      <c r="B267" s="11" t="s">
        <v>3520</v>
      </c>
      <c r="C267" s="11" t="s">
        <v>1977</v>
      </c>
      <c r="D267" s="12" t="s">
        <v>2042</v>
      </c>
      <c r="E267" s="11"/>
      <c r="F267" s="9" t="s">
        <v>3525</v>
      </c>
      <c r="G267" s="9" t="s">
        <v>3525</v>
      </c>
      <c r="H267" s="11"/>
      <c r="I267" s="11"/>
    </row>
    <row r="268" spans="1:9">
      <c r="A268" s="9" t="s">
        <v>1711</v>
      </c>
      <c r="B268" s="11" t="s">
        <v>1104</v>
      </c>
      <c r="C268" s="11" t="s">
        <v>1105</v>
      </c>
      <c r="D268" s="12" t="s">
        <v>1118</v>
      </c>
      <c r="E268" s="15" t="s">
        <v>352</v>
      </c>
      <c r="F268" s="9" t="s">
        <v>3525</v>
      </c>
      <c r="G268" s="9" t="s">
        <v>3525</v>
      </c>
      <c r="H268" s="11"/>
      <c r="I268" s="11"/>
    </row>
    <row r="269" spans="1:9">
      <c r="A269" s="9" t="s">
        <v>1711</v>
      </c>
      <c r="B269" s="11" t="s">
        <v>1104</v>
      </c>
      <c r="C269" s="11" t="s">
        <v>1105</v>
      </c>
      <c r="D269" s="12" t="s">
        <v>3031</v>
      </c>
      <c r="E269" s="11"/>
      <c r="F269" s="9" t="s">
        <v>3525</v>
      </c>
      <c r="G269" s="9" t="s">
        <v>3525</v>
      </c>
      <c r="H269" s="11"/>
      <c r="I269" s="11"/>
    </row>
    <row r="270" spans="1:9">
      <c r="A270" s="9" t="s">
        <v>1711</v>
      </c>
      <c r="B270" s="11" t="s">
        <v>1104</v>
      </c>
      <c r="C270" s="11" t="s">
        <v>1105</v>
      </c>
      <c r="D270" s="12" t="s">
        <v>1117</v>
      </c>
      <c r="E270" s="15" t="s">
        <v>351</v>
      </c>
      <c r="F270" s="9" t="s">
        <v>3525</v>
      </c>
      <c r="G270" s="9" t="s">
        <v>3525</v>
      </c>
      <c r="H270" s="11"/>
      <c r="I270" s="11"/>
    </row>
    <row r="271" spans="1:9">
      <c r="A271" s="9" t="s">
        <v>2256</v>
      </c>
      <c r="B271" s="11" t="s">
        <v>2381</v>
      </c>
      <c r="C271" s="11" t="s">
        <v>2007</v>
      </c>
      <c r="D271" s="12" t="s">
        <v>2205</v>
      </c>
      <c r="E271" s="11"/>
      <c r="F271" s="9" t="s">
        <v>3525</v>
      </c>
      <c r="G271" s="9" t="s">
        <v>3525</v>
      </c>
      <c r="H271" s="11"/>
      <c r="I271" s="11"/>
    </row>
    <row r="272" spans="1:9">
      <c r="A272" s="9" t="s">
        <v>2256</v>
      </c>
      <c r="B272" s="11" t="s">
        <v>2381</v>
      </c>
      <c r="C272" s="11" t="s">
        <v>2007</v>
      </c>
      <c r="D272" s="12" t="s">
        <v>2206</v>
      </c>
      <c r="E272" s="11"/>
      <c r="F272" s="9" t="s">
        <v>3525</v>
      </c>
      <c r="G272" s="9" t="s">
        <v>3525</v>
      </c>
      <c r="H272" s="11"/>
      <c r="I272" s="11"/>
    </row>
    <row r="273" spans="1:9">
      <c r="A273" s="6" t="s">
        <v>2256</v>
      </c>
      <c r="B273" s="4" t="s">
        <v>2381</v>
      </c>
      <c r="C273" s="4" t="s">
        <v>2007</v>
      </c>
      <c r="D273" s="5" t="s">
        <v>2688</v>
      </c>
      <c r="E273" s="4"/>
      <c r="F273" s="9" t="s">
        <v>3525</v>
      </c>
      <c r="G273" s="9" t="s">
        <v>3525</v>
      </c>
      <c r="H273" s="11"/>
      <c r="I273" s="11"/>
    </row>
    <row r="274" spans="1:9">
      <c r="A274" s="9" t="s">
        <v>1711</v>
      </c>
      <c r="B274" s="11" t="s">
        <v>1142</v>
      </c>
      <c r="C274" s="11" t="s">
        <v>1145</v>
      </c>
      <c r="D274" s="12" t="s">
        <v>3032</v>
      </c>
      <c r="E274" s="15"/>
      <c r="F274" s="9" t="s">
        <v>3525</v>
      </c>
      <c r="G274" s="9" t="s">
        <v>3525</v>
      </c>
      <c r="H274" s="11"/>
      <c r="I274" s="11"/>
    </row>
    <row r="275" spans="1:9" hidden="1">
      <c r="A275" s="9" t="s">
        <v>1711</v>
      </c>
      <c r="B275" s="11" t="s">
        <v>1142</v>
      </c>
      <c r="C275" s="11" t="s">
        <v>1145</v>
      </c>
      <c r="D275" s="14" t="s">
        <v>1150</v>
      </c>
      <c r="E275" s="15" t="s">
        <v>379</v>
      </c>
      <c r="F275" s="9" t="s">
        <v>3525</v>
      </c>
      <c r="G275" s="9" t="s">
        <v>1741</v>
      </c>
      <c r="H275" s="11"/>
      <c r="I275" s="11"/>
    </row>
    <row r="276" spans="1:9">
      <c r="A276" s="9" t="s">
        <v>1711</v>
      </c>
      <c r="B276" s="11" t="s">
        <v>899</v>
      </c>
      <c r="C276" s="11" t="s">
        <v>900</v>
      </c>
      <c r="D276" s="12" t="s">
        <v>910</v>
      </c>
      <c r="E276" s="11" t="s">
        <v>93</v>
      </c>
      <c r="F276" s="9" t="s">
        <v>3525</v>
      </c>
      <c r="G276" s="9" t="s">
        <v>3525</v>
      </c>
      <c r="H276" s="11"/>
      <c r="I276" s="11"/>
    </row>
    <row r="277" spans="1:9">
      <c r="A277" s="9" t="s">
        <v>1711</v>
      </c>
      <c r="B277" s="11" t="s">
        <v>899</v>
      </c>
      <c r="C277" s="11" t="s">
        <v>900</v>
      </c>
      <c r="D277" s="12" t="s">
        <v>3033</v>
      </c>
      <c r="E277" s="11"/>
      <c r="F277" s="9" t="s">
        <v>3525</v>
      </c>
      <c r="G277" s="9" t="s">
        <v>3525</v>
      </c>
      <c r="H277" s="11"/>
      <c r="I277" s="11"/>
    </row>
    <row r="278" spans="1:9" hidden="1">
      <c r="A278" s="9" t="s">
        <v>1711</v>
      </c>
      <c r="B278" s="11" t="s">
        <v>937</v>
      </c>
      <c r="C278" s="11" t="s">
        <v>940</v>
      </c>
      <c r="D278" s="14" t="s">
        <v>962</v>
      </c>
      <c r="E278" s="15" t="s">
        <v>136</v>
      </c>
      <c r="F278" s="9" t="s">
        <v>3525</v>
      </c>
      <c r="G278" s="9" t="s">
        <v>1741</v>
      </c>
      <c r="H278" s="11"/>
      <c r="I278" s="11"/>
    </row>
    <row r="279" spans="1:9">
      <c r="A279" s="9" t="s">
        <v>1711</v>
      </c>
      <c r="B279" s="11" t="s">
        <v>937</v>
      </c>
      <c r="C279" s="11" t="s">
        <v>940</v>
      </c>
      <c r="D279" s="12" t="s">
        <v>3034</v>
      </c>
      <c r="E279" s="15"/>
      <c r="F279" s="9" t="s">
        <v>3525</v>
      </c>
      <c r="G279" s="9" t="s">
        <v>3525</v>
      </c>
      <c r="H279" s="11"/>
      <c r="I279" s="11"/>
    </row>
    <row r="280" spans="1:9">
      <c r="A280" s="9" t="s">
        <v>1711</v>
      </c>
      <c r="B280" s="11" t="s">
        <v>937</v>
      </c>
      <c r="C280" s="11" t="s">
        <v>940</v>
      </c>
      <c r="D280" s="14" t="s">
        <v>966</v>
      </c>
      <c r="E280" s="15" t="s">
        <v>140</v>
      </c>
      <c r="F280" s="9" t="s">
        <v>3525</v>
      </c>
      <c r="G280" s="9" t="s">
        <v>3525</v>
      </c>
      <c r="H280" s="11"/>
      <c r="I280" s="11"/>
    </row>
    <row r="281" spans="1:9">
      <c r="A281" s="9" t="s">
        <v>1711</v>
      </c>
      <c r="B281" s="11" t="s">
        <v>937</v>
      </c>
      <c r="C281" s="11" t="s">
        <v>940</v>
      </c>
      <c r="D281" s="14" t="s">
        <v>970</v>
      </c>
      <c r="E281" s="15" t="s">
        <v>144</v>
      </c>
      <c r="F281" s="9" t="s">
        <v>3525</v>
      </c>
      <c r="G281" s="9" t="s">
        <v>3525</v>
      </c>
      <c r="H281" s="11"/>
      <c r="I281" s="11"/>
    </row>
    <row r="282" spans="1:9">
      <c r="A282" s="9" t="s">
        <v>1711</v>
      </c>
      <c r="B282" s="11" t="s">
        <v>937</v>
      </c>
      <c r="C282" s="11" t="s">
        <v>940</v>
      </c>
      <c r="D282" s="14" t="s">
        <v>969</v>
      </c>
      <c r="E282" s="15" t="s">
        <v>143</v>
      </c>
      <c r="F282" s="9" t="s">
        <v>3525</v>
      </c>
      <c r="G282" s="9" t="s">
        <v>3525</v>
      </c>
      <c r="H282" s="11"/>
      <c r="I282" s="11"/>
    </row>
    <row r="283" spans="1:9">
      <c r="A283" s="9" t="s">
        <v>1711</v>
      </c>
      <c r="B283" s="11" t="s">
        <v>937</v>
      </c>
      <c r="C283" s="11" t="s">
        <v>940</v>
      </c>
      <c r="D283" s="14" t="s">
        <v>967</v>
      </c>
      <c r="E283" s="15" t="s">
        <v>141</v>
      </c>
      <c r="F283" s="9" t="s">
        <v>3525</v>
      </c>
      <c r="G283" s="9" t="s">
        <v>3525</v>
      </c>
      <c r="H283" s="11"/>
      <c r="I283" s="11"/>
    </row>
    <row r="284" spans="1:9">
      <c r="A284" s="9" t="s">
        <v>1711</v>
      </c>
      <c r="B284" s="11" t="s">
        <v>937</v>
      </c>
      <c r="C284" s="11" t="s">
        <v>940</v>
      </c>
      <c r="D284" s="12" t="s">
        <v>3035</v>
      </c>
      <c r="E284" s="15"/>
      <c r="F284" s="9" t="s">
        <v>3525</v>
      </c>
      <c r="G284" s="9" t="s">
        <v>3525</v>
      </c>
      <c r="H284" s="11"/>
      <c r="I284" s="11"/>
    </row>
    <row r="285" spans="1:9">
      <c r="A285" s="9" t="s">
        <v>1711</v>
      </c>
      <c r="B285" s="11" t="s">
        <v>937</v>
      </c>
      <c r="C285" s="11" t="s">
        <v>940</v>
      </c>
      <c r="D285" s="14" t="s">
        <v>968</v>
      </c>
      <c r="E285" s="15" t="s">
        <v>142</v>
      </c>
      <c r="F285" s="9" t="s">
        <v>3525</v>
      </c>
      <c r="G285" s="9" t="s">
        <v>3525</v>
      </c>
      <c r="H285" s="11"/>
      <c r="I285" s="11"/>
    </row>
    <row r="286" spans="1:9" hidden="1">
      <c r="A286" s="9" t="s">
        <v>1711</v>
      </c>
      <c r="B286" s="11" t="s">
        <v>937</v>
      </c>
      <c r="C286" s="11" t="s">
        <v>940</v>
      </c>
      <c r="D286" s="12" t="s">
        <v>958</v>
      </c>
      <c r="E286" s="11" t="s">
        <v>132</v>
      </c>
      <c r="F286" s="9" t="s">
        <v>3525</v>
      </c>
      <c r="G286" s="9" t="s">
        <v>1743</v>
      </c>
      <c r="H286" s="11"/>
      <c r="I286" s="11"/>
    </row>
    <row r="287" spans="1:9">
      <c r="A287" s="9" t="s">
        <v>1711</v>
      </c>
      <c r="B287" s="11" t="s">
        <v>937</v>
      </c>
      <c r="C287" s="11" t="s">
        <v>940</v>
      </c>
      <c r="D287" s="12" t="s">
        <v>3036</v>
      </c>
      <c r="E287" s="11"/>
      <c r="F287" s="9" t="s">
        <v>3525</v>
      </c>
      <c r="G287" s="9" t="s">
        <v>3525</v>
      </c>
      <c r="H287" s="11"/>
      <c r="I287" s="11"/>
    </row>
    <row r="288" spans="1:9">
      <c r="A288" s="9" t="s">
        <v>1711</v>
      </c>
      <c r="B288" s="11" t="s">
        <v>937</v>
      </c>
      <c r="C288" s="11" t="s">
        <v>940</v>
      </c>
      <c r="D288" s="14" t="s">
        <v>959</v>
      </c>
      <c r="E288" s="15" t="s">
        <v>133</v>
      </c>
      <c r="F288" s="9" t="s">
        <v>3525</v>
      </c>
      <c r="G288" s="9" t="s">
        <v>3525</v>
      </c>
      <c r="H288" s="11"/>
      <c r="I288" s="11"/>
    </row>
    <row r="289" spans="1:9">
      <c r="A289" s="9" t="s">
        <v>1711</v>
      </c>
      <c r="B289" s="11" t="s">
        <v>899</v>
      </c>
      <c r="C289" s="11" t="s">
        <v>900</v>
      </c>
      <c r="D289" s="12" t="s">
        <v>3037</v>
      </c>
      <c r="E289" s="11"/>
      <c r="F289" s="9" t="s">
        <v>3525</v>
      </c>
      <c r="G289" s="9" t="s">
        <v>3525</v>
      </c>
      <c r="H289" s="11"/>
      <c r="I289" s="11"/>
    </row>
    <row r="290" spans="1:9">
      <c r="A290" s="9" t="s">
        <v>1711</v>
      </c>
      <c r="B290" s="11" t="s">
        <v>899</v>
      </c>
      <c r="C290" s="11" t="s">
        <v>900</v>
      </c>
      <c r="D290" s="12" t="s">
        <v>909</v>
      </c>
      <c r="E290" s="11" t="s">
        <v>92</v>
      </c>
      <c r="F290" s="9" t="s">
        <v>3525</v>
      </c>
      <c r="G290" s="9" t="s">
        <v>3525</v>
      </c>
      <c r="H290" s="11"/>
      <c r="I290" s="11"/>
    </row>
    <row r="291" spans="1:9" hidden="1">
      <c r="A291" s="9" t="s">
        <v>2383</v>
      </c>
      <c r="B291" s="18" t="s">
        <v>3515</v>
      </c>
      <c r="C291" s="10" t="s">
        <v>2410</v>
      </c>
      <c r="D291" s="19" t="s">
        <v>2450</v>
      </c>
      <c r="E291" s="10"/>
      <c r="F291" s="9" t="s">
        <v>3525</v>
      </c>
      <c r="G291" s="9" t="s">
        <v>1742</v>
      </c>
      <c r="H291" s="11"/>
      <c r="I291" s="11"/>
    </row>
    <row r="292" spans="1:9">
      <c r="A292" s="9" t="s">
        <v>2383</v>
      </c>
      <c r="B292" s="18" t="s">
        <v>3515</v>
      </c>
      <c r="C292" s="10" t="s">
        <v>2410</v>
      </c>
      <c r="D292" s="12" t="s">
        <v>2841</v>
      </c>
      <c r="E292" s="10"/>
      <c r="F292" s="9" t="s">
        <v>3525</v>
      </c>
      <c r="G292" s="9" t="s">
        <v>3525</v>
      </c>
      <c r="H292" s="11"/>
      <c r="I292" s="11"/>
    </row>
    <row r="293" spans="1:9">
      <c r="A293" s="6" t="s">
        <v>2256</v>
      </c>
      <c r="B293" s="4" t="s">
        <v>3522</v>
      </c>
      <c r="C293" s="4" t="s">
        <v>1976</v>
      </c>
      <c r="D293" s="5" t="s">
        <v>2689</v>
      </c>
      <c r="E293" s="4"/>
      <c r="F293" s="9" t="s">
        <v>3525</v>
      </c>
      <c r="G293" s="9" t="s">
        <v>3525</v>
      </c>
      <c r="H293" s="11"/>
      <c r="I293" s="11"/>
    </row>
    <row r="294" spans="1:9">
      <c r="A294" s="9" t="s">
        <v>2256</v>
      </c>
      <c r="B294" s="11" t="s">
        <v>3522</v>
      </c>
      <c r="C294" s="11" t="s">
        <v>1976</v>
      </c>
      <c r="D294" s="12" t="s">
        <v>2040</v>
      </c>
      <c r="E294" s="11"/>
      <c r="F294" s="9" t="s">
        <v>3525</v>
      </c>
      <c r="G294" s="9" t="s">
        <v>3525</v>
      </c>
      <c r="H294" s="11"/>
      <c r="I294" s="11"/>
    </row>
    <row r="295" spans="1:9">
      <c r="A295" s="9" t="s">
        <v>1711</v>
      </c>
      <c r="B295" s="11" t="s">
        <v>1282</v>
      </c>
      <c r="C295" s="11" t="s">
        <v>1680</v>
      </c>
      <c r="D295" s="12" t="s">
        <v>1683</v>
      </c>
      <c r="E295" s="11" t="s">
        <v>239</v>
      </c>
      <c r="F295" s="9" t="s">
        <v>3525</v>
      </c>
      <c r="G295" s="9" t="s">
        <v>3525</v>
      </c>
      <c r="H295" s="11"/>
      <c r="I295" s="11"/>
    </row>
    <row r="296" spans="1:9">
      <c r="A296" s="9" t="s">
        <v>1711</v>
      </c>
      <c r="B296" s="11" t="s">
        <v>1282</v>
      </c>
      <c r="C296" s="11" t="s">
        <v>1680</v>
      </c>
      <c r="D296" s="12" t="s">
        <v>1684</v>
      </c>
      <c r="E296" s="11" t="s">
        <v>240</v>
      </c>
      <c r="F296" s="9" t="s">
        <v>3525</v>
      </c>
      <c r="G296" s="9" t="s">
        <v>3525</v>
      </c>
      <c r="H296" s="11"/>
      <c r="I296" s="11"/>
    </row>
    <row r="297" spans="1:9">
      <c r="A297" s="9" t="s">
        <v>1711</v>
      </c>
      <c r="B297" s="11" t="s">
        <v>1282</v>
      </c>
      <c r="C297" s="11" t="s">
        <v>1680</v>
      </c>
      <c r="D297" s="12" t="s">
        <v>3038</v>
      </c>
      <c r="E297" s="11"/>
      <c r="F297" s="9" t="s">
        <v>3525</v>
      </c>
      <c r="G297" s="9" t="s">
        <v>3525</v>
      </c>
      <c r="H297" s="11"/>
      <c r="I297" s="11"/>
    </row>
    <row r="298" spans="1:9">
      <c r="A298" s="9" t="s">
        <v>2383</v>
      </c>
      <c r="B298" s="18" t="s">
        <v>3517</v>
      </c>
      <c r="C298" s="10" t="s">
        <v>2451</v>
      </c>
      <c r="D298" s="19" t="s">
        <v>2452</v>
      </c>
      <c r="E298" s="10"/>
      <c r="F298" s="9" t="s">
        <v>3525</v>
      </c>
      <c r="G298" s="9" t="s">
        <v>3525</v>
      </c>
      <c r="H298" s="11"/>
      <c r="I298" s="11"/>
    </row>
    <row r="299" spans="1:9">
      <c r="A299" s="9" t="s">
        <v>2383</v>
      </c>
      <c r="B299" s="18" t="s">
        <v>3517</v>
      </c>
      <c r="C299" s="10" t="s">
        <v>2451</v>
      </c>
      <c r="D299" s="12" t="s">
        <v>2842</v>
      </c>
      <c r="E299" s="10"/>
      <c r="F299" s="9" t="s">
        <v>3525</v>
      </c>
      <c r="G299" s="9" t="s">
        <v>3525</v>
      </c>
      <c r="H299" s="11"/>
      <c r="I299" s="11"/>
    </row>
    <row r="300" spans="1:9">
      <c r="A300" s="9" t="s">
        <v>2383</v>
      </c>
      <c r="B300" s="18" t="s">
        <v>3517</v>
      </c>
      <c r="C300" s="10" t="s">
        <v>2451</v>
      </c>
      <c r="D300" s="19" t="s">
        <v>2453</v>
      </c>
      <c r="E300" s="10"/>
      <c r="F300" s="9" t="s">
        <v>3525</v>
      </c>
      <c r="G300" s="9" t="s">
        <v>3525</v>
      </c>
      <c r="H300" s="11"/>
      <c r="I300" s="11"/>
    </row>
    <row r="301" spans="1:9">
      <c r="A301" s="9" t="s">
        <v>1711</v>
      </c>
      <c r="B301" s="11" t="s">
        <v>822</v>
      </c>
      <c r="C301" s="11" t="s">
        <v>826</v>
      </c>
      <c r="D301" s="12" t="s">
        <v>832</v>
      </c>
      <c r="E301" s="11" t="s">
        <v>33</v>
      </c>
      <c r="F301" s="9" t="s">
        <v>3525</v>
      </c>
      <c r="G301" s="9" t="s">
        <v>3525</v>
      </c>
      <c r="H301" s="11"/>
      <c r="I301" s="11"/>
    </row>
    <row r="302" spans="1:9">
      <c r="A302" s="9" t="s">
        <v>1711</v>
      </c>
      <c r="B302" s="11" t="s">
        <v>822</v>
      </c>
      <c r="C302" s="11" t="s">
        <v>826</v>
      </c>
      <c r="D302" s="12" t="s">
        <v>3039</v>
      </c>
      <c r="E302" s="11"/>
      <c r="F302" s="9" t="s">
        <v>3525</v>
      </c>
      <c r="G302" s="9" t="s">
        <v>3525</v>
      </c>
      <c r="H302" s="11"/>
      <c r="I302" s="11"/>
    </row>
    <row r="303" spans="1:9">
      <c r="A303" s="9" t="s">
        <v>1711</v>
      </c>
      <c r="B303" s="11" t="s">
        <v>1022</v>
      </c>
      <c r="C303" s="11" t="s">
        <v>1037</v>
      </c>
      <c r="D303" s="14" t="s">
        <v>1051</v>
      </c>
      <c r="E303" s="15" t="s">
        <v>295</v>
      </c>
      <c r="F303" s="9" t="s">
        <v>3525</v>
      </c>
      <c r="G303" s="9" t="s">
        <v>3525</v>
      </c>
      <c r="H303" s="11"/>
      <c r="I303" s="11"/>
    </row>
    <row r="304" spans="1:9" hidden="1">
      <c r="A304" s="9" t="s">
        <v>1711</v>
      </c>
      <c r="B304" s="11" t="s">
        <v>1022</v>
      </c>
      <c r="C304" s="11" t="s">
        <v>1037</v>
      </c>
      <c r="D304" s="14" t="s">
        <v>1055</v>
      </c>
      <c r="E304" s="15" t="s">
        <v>299</v>
      </c>
      <c r="F304" s="9" t="s">
        <v>3525</v>
      </c>
      <c r="G304" s="9" t="s">
        <v>1742</v>
      </c>
      <c r="H304" s="11"/>
      <c r="I304" s="11"/>
    </row>
    <row r="305" spans="1:9" hidden="1">
      <c r="A305" s="9" t="s">
        <v>1711</v>
      </c>
      <c r="B305" s="11" t="s">
        <v>1022</v>
      </c>
      <c r="C305" s="11" t="s">
        <v>1037</v>
      </c>
      <c r="D305" s="14" t="s">
        <v>1050</v>
      </c>
      <c r="E305" s="15" t="s">
        <v>294</v>
      </c>
      <c r="F305" s="16" t="s">
        <v>1715</v>
      </c>
      <c r="G305" s="9" t="s">
        <v>1715</v>
      </c>
      <c r="H305" s="11"/>
      <c r="I305" s="11"/>
    </row>
    <row r="306" spans="1:9">
      <c r="A306" s="9" t="s">
        <v>1711</v>
      </c>
      <c r="B306" s="11" t="s">
        <v>1022</v>
      </c>
      <c r="C306" s="11" t="s">
        <v>1037</v>
      </c>
      <c r="D306" s="14" t="s">
        <v>1054</v>
      </c>
      <c r="E306" s="15" t="s">
        <v>298</v>
      </c>
      <c r="F306" s="9" t="s">
        <v>3525</v>
      </c>
      <c r="G306" s="9" t="s">
        <v>3525</v>
      </c>
      <c r="H306" s="11"/>
      <c r="I306" s="11"/>
    </row>
    <row r="307" spans="1:9">
      <c r="A307" s="9" t="s">
        <v>1711</v>
      </c>
      <c r="B307" s="11" t="s">
        <v>1022</v>
      </c>
      <c r="C307" s="11" t="s">
        <v>1037</v>
      </c>
      <c r="D307" s="14" t="s">
        <v>1057</v>
      </c>
      <c r="E307" s="15" t="s">
        <v>301</v>
      </c>
      <c r="F307" s="9" t="s">
        <v>3525</v>
      </c>
      <c r="G307" s="9" t="s">
        <v>3525</v>
      </c>
      <c r="H307" s="11"/>
      <c r="I307" s="11"/>
    </row>
    <row r="308" spans="1:9">
      <c r="A308" s="9" t="s">
        <v>1711</v>
      </c>
      <c r="B308" s="11" t="s">
        <v>1022</v>
      </c>
      <c r="C308" s="11" t="s">
        <v>1037</v>
      </c>
      <c r="D308" s="14" t="s">
        <v>1056</v>
      </c>
      <c r="E308" s="15" t="s">
        <v>300</v>
      </c>
      <c r="F308" s="9" t="s">
        <v>3525</v>
      </c>
      <c r="G308" s="9" t="s">
        <v>3525</v>
      </c>
      <c r="H308" s="11"/>
      <c r="I308" s="11"/>
    </row>
    <row r="309" spans="1:9">
      <c r="A309" s="9" t="s">
        <v>1711</v>
      </c>
      <c r="B309" s="11" t="s">
        <v>1022</v>
      </c>
      <c r="C309" s="11" t="s">
        <v>1037</v>
      </c>
      <c r="D309" s="14" t="s">
        <v>1053</v>
      </c>
      <c r="E309" s="15" t="s">
        <v>297</v>
      </c>
      <c r="F309" s="9" t="s">
        <v>3525</v>
      </c>
      <c r="G309" s="9" t="s">
        <v>3525</v>
      </c>
      <c r="H309" s="11"/>
      <c r="I309" s="11"/>
    </row>
    <row r="310" spans="1:9" hidden="1">
      <c r="A310" s="9" t="s">
        <v>1711</v>
      </c>
      <c r="B310" s="11" t="s">
        <v>1022</v>
      </c>
      <c r="C310" s="11" t="s">
        <v>1037</v>
      </c>
      <c r="D310" s="14" t="s">
        <v>1052</v>
      </c>
      <c r="E310" s="15" t="s">
        <v>296</v>
      </c>
      <c r="F310" s="16" t="s">
        <v>1714</v>
      </c>
      <c r="G310" s="9" t="s">
        <v>1714</v>
      </c>
      <c r="H310" s="11"/>
      <c r="I310" s="11"/>
    </row>
    <row r="311" spans="1:9">
      <c r="A311" s="9" t="s">
        <v>1711</v>
      </c>
      <c r="B311" s="11" t="s">
        <v>1022</v>
      </c>
      <c r="C311" s="11" t="s">
        <v>1037</v>
      </c>
      <c r="D311" s="12" t="s">
        <v>3040</v>
      </c>
      <c r="E311" s="15"/>
      <c r="F311" s="9" t="s">
        <v>3525</v>
      </c>
      <c r="G311" s="9" t="s">
        <v>3525</v>
      </c>
      <c r="H311" s="11"/>
      <c r="I311" s="11"/>
    </row>
    <row r="312" spans="1:9" hidden="1">
      <c r="A312" s="9" t="s">
        <v>1711</v>
      </c>
      <c r="B312" s="11" t="s">
        <v>1022</v>
      </c>
      <c r="C312" s="15" t="s">
        <v>1037</v>
      </c>
      <c r="D312" s="14" t="s">
        <v>2271</v>
      </c>
      <c r="E312" s="11"/>
      <c r="F312" s="16" t="s">
        <v>1713</v>
      </c>
      <c r="G312" s="16" t="s">
        <v>1713</v>
      </c>
      <c r="H312" s="11"/>
      <c r="I312" s="11"/>
    </row>
    <row r="313" spans="1:9">
      <c r="A313" s="9" t="s">
        <v>2256</v>
      </c>
      <c r="B313" s="11" t="s">
        <v>2343</v>
      </c>
      <c r="C313" s="11" t="s">
        <v>1980</v>
      </c>
      <c r="D313" s="12" t="s">
        <v>2052</v>
      </c>
      <c r="E313" s="11"/>
      <c r="F313" s="9" t="s">
        <v>3525</v>
      </c>
      <c r="G313" s="9" t="s">
        <v>3525</v>
      </c>
      <c r="H313" s="11"/>
      <c r="I313" s="11"/>
    </row>
    <row r="314" spans="1:9">
      <c r="A314" s="6" t="s">
        <v>2256</v>
      </c>
      <c r="B314" s="4" t="s">
        <v>2343</v>
      </c>
      <c r="C314" s="4" t="s">
        <v>1980</v>
      </c>
      <c r="D314" s="5" t="s">
        <v>2690</v>
      </c>
      <c r="E314" s="4"/>
      <c r="F314" s="9" t="s">
        <v>3525</v>
      </c>
      <c r="G314" s="9" t="s">
        <v>3525</v>
      </c>
      <c r="H314" s="11"/>
      <c r="I314" s="11"/>
    </row>
    <row r="315" spans="1:9">
      <c r="A315" s="9" t="s">
        <v>1711</v>
      </c>
      <c r="B315" s="11" t="s">
        <v>1182</v>
      </c>
      <c r="C315" s="11" t="s">
        <v>1192</v>
      </c>
      <c r="D315" s="12" t="s">
        <v>1225</v>
      </c>
      <c r="E315" s="11" t="s">
        <v>448</v>
      </c>
      <c r="F315" s="9" t="s">
        <v>3525</v>
      </c>
      <c r="G315" s="9" t="s">
        <v>3525</v>
      </c>
      <c r="H315" s="11"/>
      <c r="I315" s="11"/>
    </row>
    <row r="316" spans="1:9">
      <c r="A316" s="9" t="s">
        <v>1711</v>
      </c>
      <c r="B316" s="11" t="s">
        <v>1182</v>
      </c>
      <c r="C316" s="11" t="s">
        <v>1192</v>
      </c>
      <c r="D316" s="12" t="s">
        <v>3041</v>
      </c>
      <c r="E316" s="11"/>
      <c r="F316" s="9" t="s">
        <v>3525</v>
      </c>
      <c r="G316" s="9" t="s">
        <v>3525</v>
      </c>
      <c r="H316" s="11"/>
      <c r="I316" s="11"/>
    </row>
    <row r="317" spans="1:9" hidden="1">
      <c r="A317" s="9" t="s">
        <v>2256</v>
      </c>
      <c r="B317" s="11" t="s">
        <v>2343</v>
      </c>
      <c r="C317" s="11" t="s">
        <v>1979</v>
      </c>
      <c r="D317" s="12" t="s">
        <v>2045</v>
      </c>
      <c r="E317" s="11" t="s">
        <v>2350</v>
      </c>
      <c r="F317" s="9" t="s">
        <v>1714</v>
      </c>
      <c r="G317" s="9" t="s">
        <v>1714</v>
      </c>
      <c r="H317" s="11"/>
      <c r="I317" s="11"/>
    </row>
    <row r="318" spans="1:9">
      <c r="A318" s="9" t="s">
        <v>2256</v>
      </c>
      <c r="B318" s="11" t="s">
        <v>2343</v>
      </c>
      <c r="C318" s="11" t="s">
        <v>1979</v>
      </c>
      <c r="D318" s="12" t="s">
        <v>2046</v>
      </c>
      <c r="E318" s="11"/>
      <c r="F318" s="9" t="s">
        <v>3525</v>
      </c>
      <c r="G318" s="9" t="s">
        <v>3525</v>
      </c>
      <c r="H318" s="11"/>
      <c r="I318" s="11"/>
    </row>
    <row r="319" spans="1:9">
      <c r="A319" s="9" t="s">
        <v>2256</v>
      </c>
      <c r="B319" s="11" t="s">
        <v>2343</v>
      </c>
      <c r="C319" s="11" t="s">
        <v>1979</v>
      </c>
      <c r="D319" s="12" t="s">
        <v>2047</v>
      </c>
      <c r="E319" s="11"/>
      <c r="F319" s="9" t="s">
        <v>3525</v>
      </c>
      <c r="G319" s="9" t="s">
        <v>3525</v>
      </c>
      <c r="H319" s="11"/>
      <c r="I319" s="11"/>
    </row>
    <row r="320" spans="1:9">
      <c r="A320" s="6" t="s">
        <v>2256</v>
      </c>
      <c r="B320" s="4" t="s">
        <v>2343</v>
      </c>
      <c r="C320" s="4" t="s">
        <v>1979</v>
      </c>
      <c r="D320" s="5" t="s">
        <v>2691</v>
      </c>
      <c r="E320" s="4"/>
      <c r="F320" s="9" t="s">
        <v>3525</v>
      </c>
      <c r="G320" s="9" t="s">
        <v>3525</v>
      </c>
      <c r="H320" s="11"/>
      <c r="I320" s="11"/>
    </row>
    <row r="321" spans="1:9" hidden="1">
      <c r="A321" s="9" t="s">
        <v>1711</v>
      </c>
      <c r="B321" s="11" t="s">
        <v>822</v>
      </c>
      <c r="C321" s="11" t="s">
        <v>826</v>
      </c>
      <c r="D321" s="12" t="s">
        <v>834</v>
      </c>
      <c r="E321" s="11" t="s">
        <v>35</v>
      </c>
      <c r="F321" s="9" t="s">
        <v>3525</v>
      </c>
      <c r="G321" s="9" t="s">
        <v>1742</v>
      </c>
      <c r="H321" s="11"/>
      <c r="I321" s="11"/>
    </row>
    <row r="322" spans="1:9">
      <c r="A322" s="9" t="s">
        <v>1711</v>
      </c>
      <c r="B322" s="11" t="s">
        <v>822</v>
      </c>
      <c r="C322" s="11" t="s">
        <v>826</v>
      </c>
      <c r="D322" s="12" t="s">
        <v>3042</v>
      </c>
      <c r="E322" s="11"/>
      <c r="F322" s="9" t="s">
        <v>3525</v>
      </c>
      <c r="G322" s="9" t="s">
        <v>3525</v>
      </c>
      <c r="H322" s="11"/>
      <c r="I322" s="11"/>
    </row>
    <row r="323" spans="1:9">
      <c r="A323" s="6" t="s">
        <v>2256</v>
      </c>
      <c r="B323" s="4" t="s">
        <v>2381</v>
      </c>
      <c r="C323" s="4" t="s">
        <v>2007</v>
      </c>
      <c r="D323" s="5" t="s">
        <v>2692</v>
      </c>
      <c r="E323" s="4"/>
      <c r="F323" s="9" t="s">
        <v>3525</v>
      </c>
      <c r="G323" s="9" t="s">
        <v>3525</v>
      </c>
      <c r="H323" s="11"/>
      <c r="I323" s="11"/>
    </row>
    <row r="324" spans="1:9">
      <c r="A324" s="9" t="s">
        <v>2256</v>
      </c>
      <c r="B324" s="11" t="s">
        <v>2381</v>
      </c>
      <c r="C324" s="11" t="s">
        <v>2007</v>
      </c>
      <c r="D324" s="12" t="s">
        <v>2207</v>
      </c>
      <c r="E324" s="11"/>
      <c r="F324" s="9" t="s">
        <v>3525</v>
      </c>
      <c r="G324" s="9" t="s">
        <v>3525</v>
      </c>
      <c r="H324" s="11"/>
      <c r="I324" s="11"/>
    </row>
    <row r="325" spans="1:9">
      <c r="A325" s="9" t="s">
        <v>1711</v>
      </c>
      <c r="B325" s="11" t="s">
        <v>864</v>
      </c>
      <c r="C325" s="11" t="s">
        <v>872</v>
      </c>
      <c r="D325" s="12" t="s">
        <v>882</v>
      </c>
      <c r="E325" s="11" t="s">
        <v>73</v>
      </c>
      <c r="F325" s="9" t="s">
        <v>3525</v>
      </c>
      <c r="G325" s="9" t="s">
        <v>3525</v>
      </c>
      <c r="H325" s="11"/>
      <c r="I325" s="11"/>
    </row>
    <row r="326" spans="1:9" hidden="1">
      <c r="A326" s="9" t="s">
        <v>1711</v>
      </c>
      <c r="B326" s="11" t="s">
        <v>864</v>
      </c>
      <c r="C326" s="15" t="s">
        <v>872</v>
      </c>
      <c r="D326" s="14" t="s">
        <v>2287</v>
      </c>
      <c r="E326" s="11"/>
      <c r="F326" s="9" t="s">
        <v>3525</v>
      </c>
      <c r="G326" s="16" t="s">
        <v>1741</v>
      </c>
      <c r="H326" s="11"/>
      <c r="I326" s="11"/>
    </row>
    <row r="327" spans="1:9">
      <c r="A327" s="9" t="s">
        <v>1711</v>
      </c>
      <c r="B327" s="11" t="s">
        <v>864</v>
      </c>
      <c r="C327" s="11" t="s">
        <v>872</v>
      </c>
      <c r="D327" s="12" t="s">
        <v>3043</v>
      </c>
      <c r="E327" s="11"/>
      <c r="F327" s="9" t="s">
        <v>3525</v>
      </c>
      <c r="G327" s="9" t="s">
        <v>3525</v>
      </c>
      <c r="H327" s="11"/>
      <c r="I327" s="11"/>
    </row>
    <row r="328" spans="1:9">
      <c r="A328" s="9" t="s">
        <v>2256</v>
      </c>
      <c r="B328" s="11" t="s">
        <v>3521</v>
      </c>
      <c r="C328" s="11" t="s">
        <v>1975</v>
      </c>
      <c r="D328" s="12" t="s">
        <v>2015</v>
      </c>
      <c r="E328" s="11"/>
      <c r="F328" s="9" t="s">
        <v>3525</v>
      </c>
      <c r="G328" s="9" t="s">
        <v>3525</v>
      </c>
      <c r="H328" s="11"/>
      <c r="I328" s="11"/>
    </row>
    <row r="329" spans="1:9">
      <c r="A329" s="9" t="s">
        <v>2256</v>
      </c>
      <c r="B329" s="11" t="s">
        <v>3521</v>
      </c>
      <c r="C329" s="11" t="s">
        <v>1975</v>
      </c>
      <c r="D329" s="12" t="s">
        <v>2016</v>
      </c>
      <c r="E329" s="11"/>
      <c r="F329" s="9" t="s">
        <v>3525</v>
      </c>
      <c r="G329" s="9" t="s">
        <v>3525</v>
      </c>
      <c r="H329" s="11"/>
      <c r="I329" s="11"/>
    </row>
    <row r="330" spans="1:9">
      <c r="A330" s="6" t="s">
        <v>2256</v>
      </c>
      <c r="B330" s="4" t="s">
        <v>3521</v>
      </c>
      <c r="C330" s="4" t="s">
        <v>1975</v>
      </c>
      <c r="D330" s="5" t="s">
        <v>2693</v>
      </c>
      <c r="E330" s="4"/>
      <c r="F330" s="9" t="s">
        <v>3525</v>
      </c>
      <c r="G330" s="9" t="s">
        <v>3525</v>
      </c>
      <c r="H330" s="11"/>
      <c r="I330" s="11"/>
    </row>
    <row r="331" spans="1:9">
      <c r="A331" s="9" t="s">
        <v>1711</v>
      </c>
      <c r="B331" s="11" t="s">
        <v>1254</v>
      </c>
      <c r="C331" s="11" t="s">
        <v>1263</v>
      </c>
      <c r="D331" s="14" t="s">
        <v>1281</v>
      </c>
      <c r="E331" s="15" t="s">
        <v>493</v>
      </c>
      <c r="F331" s="9" t="s">
        <v>3525</v>
      </c>
      <c r="G331" s="9" t="s">
        <v>3525</v>
      </c>
      <c r="H331" s="11"/>
      <c r="I331" s="11"/>
    </row>
    <row r="332" spans="1:9">
      <c r="A332" s="9" t="s">
        <v>1711</v>
      </c>
      <c r="B332" s="11" t="s">
        <v>1254</v>
      </c>
      <c r="C332" s="11" t="s">
        <v>1263</v>
      </c>
      <c r="D332" s="14" t="s">
        <v>1280</v>
      </c>
      <c r="E332" s="15" t="s">
        <v>492</v>
      </c>
      <c r="F332" s="9" t="s">
        <v>3525</v>
      </c>
      <c r="G332" s="9" t="s">
        <v>3525</v>
      </c>
      <c r="H332" s="11"/>
      <c r="I332" s="11"/>
    </row>
    <row r="333" spans="1:9">
      <c r="A333" s="9" t="s">
        <v>1711</v>
      </c>
      <c r="B333" s="11" t="s">
        <v>1254</v>
      </c>
      <c r="C333" s="11" t="s">
        <v>1263</v>
      </c>
      <c r="D333" s="12" t="s">
        <v>3044</v>
      </c>
      <c r="E333" s="15"/>
      <c r="F333" s="9" t="s">
        <v>3525</v>
      </c>
      <c r="G333" s="9" t="s">
        <v>3525</v>
      </c>
      <c r="H333" s="11"/>
      <c r="I333" s="11"/>
    </row>
    <row r="334" spans="1:9">
      <c r="A334" s="9" t="s">
        <v>1711</v>
      </c>
      <c r="B334" s="11" t="s">
        <v>1282</v>
      </c>
      <c r="C334" s="11" t="s">
        <v>1387</v>
      </c>
      <c r="D334" s="12" t="s">
        <v>1417</v>
      </c>
      <c r="E334" s="11" t="s">
        <v>619</v>
      </c>
      <c r="F334" s="9" t="s">
        <v>3525</v>
      </c>
      <c r="G334" s="9" t="s">
        <v>3525</v>
      </c>
      <c r="H334" s="11"/>
      <c r="I334" s="11"/>
    </row>
    <row r="335" spans="1:9">
      <c r="A335" s="9" t="s">
        <v>1711</v>
      </c>
      <c r="B335" s="11" t="s">
        <v>1282</v>
      </c>
      <c r="C335" s="11" t="s">
        <v>1387</v>
      </c>
      <c r="D335" s="12" t="s">
        <v>3045</v>
      </c>
      <c r="E335" s="11"/>
      <c r="F335" s="9" t="s">
        <v>3525</v>
      </c>
      <c r="G335" s="9" t="s">
        <v>3525</v>
      </c>
      <c r="H335" s="11"/>
      <c r="I335" s="11"/>
    </row>
    <row r="336" spans="1:9">
      <c r="A336" s="9" t="s">
        <v>1711</v>
      </c>
      <c r="B336" s="11" t="s">
        <v>1282</v>
      </c>
      <c r="C336" s="11" t="s">
        <v>1339</v>
      </c>
      <c r="D336" s="12" t="s">
        <v>1349</v>
      </c>
      <c r="E336" s="11" t="s">
        <v>553</v>
      </c>
      <c r="F336" s="9" t="s">
        <v>3525</v>
      </c>
      <c r="G336" s="9" t="s">
        <v>3525</v>
      </c>
      <c r="H336" s="11"/>
      <c r="I336" s="11"/>
    </row>
    <row r="337" spans="1:9">
      <c r="A337" s="9" t="s">
        <v>1711</v>
      </c>
      <c r="B337" s="11" t="s">
        <v>1282</v>
      </c>
      <c r="C337" s="11" t="s">
        <v>1339</v>
      </c>
      <c r="D337" s="12" t="s">
        <v>3046</v>
      </c>
      <c r="E337" s="11"/>
      <c r="F337" s="9" t="s">
        <v>3525</v>
      </c>
      <c r="G337" s="9" t="s">
        <v>3525</v>
      </c>
      <c r="H337" s="11"/>
      <c r="I337" s="11"/>
    </row>
    <row r="338" spans="1:9" hidden="1">
      <c r="A338" s="9" t="s">
        <v>1711</v>
      </c>
      <c r="B338" s="11" t="s">
        <v>1282</v>
      </c>
      <c r="C338" s="11" t="s">
        <v>1339</v>
      </c>
      <c r="D338" s="12" t="s">
        <v>1348</v>
      </c>
      <c r="E338" s="11" t="s">
        <v>552</v>
      </c>
      <c r="F338" s="9" t="s">
        <v>1714</v>
      </c>
      <c r="G338" s="9" t="s">
        <v>1714</v>
      </c>
      <c r="H338" s="11"/>
      <c r="I338" s="11"/>
    </row>
    <row r="339" spans="1:9">
      <c r="A339" s="9" t="s">
        <v>1711</v>
      </c>
      <c r="B339" s="11" t="s">
        <v>1282</v>
      </c>
      <c r="C339" s="11" t="s">
        <v>1546</v>
      </c>
      <c r="D339" s="12" t="s">
        <v>1549</v>
      </c>
      <c r="E339" s="11" t="s">
        <v>742</v>
      </c>
      <c r="F339" s="9" t="s">
        <v>3525</v>
      </c>
      <c r="G339" s="9" t="s">
        <v>3525</v>
      </c>
      <c r="H339" s="11"/>
      <c r="I339" s="11"/>
    </row>
    <row r="340" spans="1:9">
      <c r="A340" s="9" t="s">
        <v>1711</v>
      </c>
      <c r="B340" s="11" t="s">
        <v>1282</v>
      </c>
      <c r="C340" s="11" t="s">
        <v>1546</v>
      </c>
      <c r="D340" s="12" t="s">
        <v>1550</v>
      </c>
      <c r="E340" s="11" t="s">
        <v>743</v>
      </c>
      <c r="F340" s="9" t="s">
        <v>3525</v>
      </c>
      <c r="G340" s="9" t="s">
        <v>3525</v>
      </c>
      <c r="H340" s="11"/>
      <c r="I340" s="11"/>
    </row>
    <row r="341" spans="1:9">
      <c r="A341" s="9" t="s">
        <v>1711</v>
      </c>
      <c r="B341" s="11" t="s">
        <v>1282</v>
      </c>
      <c r="C341" s="11" t="s">
        <v>1546</v>
      </c>
      <c r="D341" s="12" t="s">
        <v>3047</v>
      </c>
      <c r="E341" s="11"/>
      <c r="F341" s="9" t="s">
        <v>3525</v>
      </c>
      <c r="G341" s="9" t="s">
        <v>3525</v>
      </c>
      <c r="H341" s="11"/>
      <c r="I341" s="11"/>
    </row>
    <row r="342" spans="1:9">
      <c r="A342" s="9" t="s">
        <v>1711</v>
      </c>
      <c r="B342" s="11" t="s">
        <v>1161</v>
      </c>
      <c r="C342" s="11" t="s">
        <v>1166</v>
      </c>
      <c r="D342" s="14" t="s">
        <v>1175</v>
      </c>
      <c r="E342" s="15" t="s">
        <v>401</v>
      </c>
      <c r="F342" s="9" t="s">
        <v>3525</v>
      </c>
      <c r="G342" s="9" t="s">
        <v>3525</v>
      </c>
      <c r="H342" s="11"/>
      <c r="I342" s="11"/>
    </row>
    <row r="343" spans="1:9">
      <c r="A343" s="9" t="s">
        <v>1711</v>
      </c>
      <c r="B343" s="11" t="s">
        <v>1161</v>
      </c>
      <c r="C343" s="11" t="s">
        <v>1166</v>
      </c>
      <c r="D343" s="14" t="s">
        <v>1176</v>
      </c>
      <c r="E343" s="15" t="s">
        <v>402</v>
      </c>
      <c r="F343" s="9" t="s">
        <v>3525</v>
      </c>
      <c r="G343" s="9" t="s">
        <v>3525</v>
      </c>
      <c r="H343" s="11"/>
      <c r="I343" s="11"/>
    </row>
    <row r="344" spans="1:9">
      <c r="A344" s="9" t="s">
        <v>1711</v>
      </c>
      <c r="B344" s="11" t="s">
        <v>1161</v>
      </c>
      <c r="C344" s="11" t="s">
        <v>1166</v>
      </c>
      <c r="D344" s="14" t="s">
        <v>1177</v>
      </c>
      <c r="E344" s="15" t="s">
        <v>403</v>
      </c>
      <c r="F344" s="9" t="s">
        <v>3525</v>
      </c>
      <c r="G344" s="9" t="s">
        <v>3525</v>
      </c>
      <c r="H344" s="11"/>
      <c r="I344" s="11"/>
    </row>
    <row r="345" spans="1:9">
      <c r="A345" s="9" t="s">
        <v>1711</v>
      </c>
      <c r="B345" s="11" t="s">
        <v>1161</v>
      </c>
      <c r="C345" s="11" t="s">
        <v>1166</v>
      </c>
      <c r="D345" s="14" t="s">
        <v>1173</v>
      </c>
      <c r="E345" s="15" t="s">
        <v>399</v>
      </c>
      <c r="F345" s="9" t="s">
        <v>3525</v>
      </c>
      <c r="G345" s="9" t="s">
        <v>3525</v>
      </c>
      <c r="H345" s="11"/>
      <c r="I345" s="11"/>
    </row>
    <row r="346" spans="1:9">
      <c r="A346" s="9" t="s">
        <v>1711</v>
      </c>
      <c r="B346" s="11" t="s">
        <v>1161</v>
      </c>
      <c r="C346" s="11" t="s">
        <v>1166</v>
      </c>
      <c r="D346" s="14" t="s">
        <v>1174</v>
      </c>
      <c r="E346" s="15" t="s">
        <v>400</v>
      </c>
      <c r="F346" s="9" t="s">
        <v>3525</v>
      </c>
      <c r="G346" s="9" t="s">
        <v>3525</v>
      </c>
      <c r="H346" s="11"/>
      <c r="I346" s="11"/>
    </row>
    <row r="347" spans="1:9">
      <c r="A347" s="9" t="s">
        <v>1711</v>
      </c>
      <c r="B347" s="11" t="s">
        <v>1161</v>
      </c>
      <c r="C347" s="11" t="s">
        <v>1166</v>
      </c>
      <c r="D347" s="12" t="s">
        <v>3048</v>
      </c>
      <c r="E347" s="15"/>
      <c r="F347" s="9" t="s">
        <v>3525</v>
      </c>
      <c r="G347" s="9" t="s">
        <v>3525</v>
      </c>
      <c r="H347" s="11"/>
      <c r="I347" s="11"/>
    </row>
    <row r="348" spans="1:9">
      <c r="A348" s="9" t="s">
        <v>1711</v>
      </c>
      <c r="B348" s="11" t="s">
        <v>1282</v>
      </c>
      <c r="C348" s="11" t="s">
        <v>1387</v>
      </c>
      <c r="D348" s="12" t="s">
        <v>1422</v>
      </c>
      <c r="E348" s="11" t="s">
        <v>624</v>
      </c>
      <c r="F348" s="9" t="s">
        <v>3525</v>
      </c>
      <c r="G348" s="9" t="s">
        <v>3525</v>
      </c>
      <c r="H348" s="11"/>
      <c r="I348" s="11"/>
    </row>
    <row r="349" spans="1:9">
      <c r="A349" s="9" t="s">
        <v>1711</v>
      </c>
      <c r="B349" s="11" t="s">
        <v>1282</v>
      </c>
      <c r="C349" s="11" t="s">
        <v>1387</v>
      </c>
      <c r="D349" s="12" t="s">
        <v>3049</v>
      </c>
      <c r="E349" s="11"/>
      <c r="F349" s="9" t="s">
        <v>3525</v>
      </c>
      <c r="G349" s="9" t="s">
        <v>3525</v>
      </c>
      <c r="H349" s="11"/>
      <c r="I349" s="11"/>
    </row>
    <row r="350" spans="1:9">
      <c r="A350" s="9" t="s">
        <v>1711</v>
      </c>
      <c r="B350" s="11" t="s">
        <v>937</v>
      </c>
      <c r="C350" s="15" t="s">
        <v>976</v>
      </c>
      <c r="D350" s="14" t="s">
        <v>978</v>
      </c>
      <c r="E350" s="15" t="s">
        <v>151</v>
      </c>
      <c r="F350" s="9" t="s">
        <v>3525</v>
      </c>
      <c r="G350" s="9" t="s">
        <v>3525</v>
      </c>
      <c r="H350" s="11"/>
      <c r="I350" s="11"/>
    </row>
    <row r="351" spans="1:9">
      <c r="A351" s="9" t="s">
        <v>1711</v>
      </c>
      <c r="B351" s="11" t="s">
        <v>937</v>
      </c>
      <c r="C351" s="15" t="s">
        <v>976</v>
      </c>
      <c r="D351" s="12" t="s">
        <v>3050</v>
      </c>
      <c r="E351" s="15"/>
      <c r="F351" s="9" t="s">
        <v>3525</v>
      </c>
      <c r="G351" s="9" t="s">
        <v>3525</v>
      </c>
      <c r="H351" s="11"/>
      <c r="I351" s="11"/>
    </row>
    <row r="352" spans="1:9" hidden="1">
      <c r="A352" s="9" t="s">
        <v>2383</v>
      </c>
      <c r="B352" s="18" t="s">
        <v>3516</v>
      </c>
      <c r="C352" s="10" t="s">
        <v>2454</v>
      </c>
      <c r="D352" s="19" t="s">
        <v>2455</v>
      </c>
      <c r="E352" s="10" t="s">
        <v>2456</v>
      </c>
      <c r="F352" s="9" t="s">
        <v>1714</v>
      </c>
      <c r="G352" s="9" t="s">
        <v>2407</v>
      </c>
      <c r="H352" s="11"/>
      <c r="I352" s="11"/>
    </row>
    <row r="353" spans="1:9">
      <c r="A353" s="9" t="s">
        <v>2383</v>
      </c>
      <c r="B353" s="18" t="s">
        <v>3516</v>
      </c>
      <c r="C353" s="10" t="s">
        <v>2454</v>
      </c>
      <c r="D353" s="12" t="s">
        <v>2843</v>
      </c>
      <c r="E353" s="10"/>
      <c r="F353" s="9" t="s">
        <v>3525</v>
      </c>
      <c r="G353" s="9" t="s">
        <v>3525</v>
      </c>
      <c r="H353" s="11"/>
      <c r="I353" s="11"/>
    </row>
    <row r="354" spans="1:9">
      <c r="A354" s="9" t="s">
        <v>1711</v>
      </c>
      <c r="B354" s="15" t="s">
        <v>989</v>
      </c>
      <c r="C354" s="11" t="s">
        <v>1020</v>
      </c>
      <c r="D354" s="14" t="s">
        <v>1021</v>
      </c>
      <c r="E354" s="11" t="s">
        <v>270</v>
      </c>
      <c r="F354" s="9" t="s">
        <v>3525</v>
      </c>
      <c r="G354" s="9" t="s">
        <v>3525</v>
      </c>
      <c r="H354" s="11"/>
      <c r="I354" s="11"/>
    </row>
    <row r="355" spans="1:9">
      <c r="A355" s="9" t="s">
        <v>1711</v>
      </c>
      <c r="B355" s="15" t="s">
        <v>989</v>
      </c>
      <c r="C355" s="11" t="s">
        <v>1020</v>
      </c>
      <c r="D355" s="12" t="s">
        <v>3051</v>
      </c>
      <c r="E355" s="15"/>
      <c r="F355" s="9" t="s">
        <v>3525</v>
      </c>
      <c r="G355" s="9" t="s">
        <v>3525</v>
      </c>
      <c r="H355" s="11"/>
      <c r="I355" s="11"/>
    </row>
    <row r="356" spans="1:9">
      <c r="A356" s="9" t="s">
        <v>2256</v>
      </c>
      <c r="B356" s="11" t="s">
        <v>2361</v>
      </c>
      <c r="C356" s="11" t="s">
        <v>1984</v>
      </c>
      <c r="D356" s="12" t="s">
        <v>2084</v>
      </c>
      <c r="E356" s="11"/>
      <c r="F356" s="9" t="s">
        <v>3525</v>
      </c>
      <c r="G356" s="9" t="s">
        <v>3525</v>
      </c>
      <c r="H356" s="11"/>
      <c r="I356" s="11"/>
    </row>
    <row r="357" spans="1:9">
      <c r="A357" s="9" t="s">
        <v>2256</v>
      </c>
      <c r="B357" s="11" t="s">
        <v>2361</v>
      </c>
      <c r="C357" s="11" t="s">
        <v>1984</v>
      </c>
      <c r="D357" s="12" t="s">
        <v>2085</v>
      </c>
      <c r="E357" s="11"/>
      <c r="F357" s="9" t="s">
        <v>3525</v>
      </c>
      <c r="G357" s="9" t="s">
        <v>3525</v>
      </c>
      <c r="H357" s="11"/>
      <c r="I357" s="11"/>
    </row>
    <row r="358" spans="1:9">
      <c r="A358" s="6" t="s">
        <v>2256</v>
      </c>
      <c r="B358" s="4" t="s">
        <v>2361</v>
      </c>
      <c r="C358" s="4" t="s">
        <v>1984</v>
      </c>
      <c r="D358" s="5" t="s">
        <v>2694</v>
      </c>
      <c r="E358" s="4"/>
      <c r="F358" s="9" t="s">
        <v>3525</v>
      </c>
      <c r="G358" s="9" t="s">
        <v>3525</v>
      </c>
      <c r="H358" s="11"/>
      <c r="I358" s="11"/>
    </row>
    <row r="359" spans="1:9">
      <c r="A359" s="9" t="s">
        <v>1711</v>
      </c>
      <c r="B359" s="11" t="s">
        <v>1282</v>
      </c>
      <c r="C359" s="11" t="s">
        <v>1492</v>
      </c>
      <c r="D359" s="12" t="s">
        <v>1494</v>
      </c>
      <c r="E359" s="11" t="s">
        <v>694</v>
      </c>
      <c r="F359" s="9" t="s">
        <v>3525</v>
      </c>
      <c r="G359" s="9" t="s">
        <v>3525</v>
      </c>
      <c r="H359" s="11"/>
      <c r="I359" s="11"/>
    </row>
    <row r="360" spans="1:9" hidden="1">
      <c r="A360" s="9" t="s">
        <v>1711</v>
      </c>
      <c r="B360" s="11" t="s">
        <v>1282</v>
      </c>
      <c r="C360" s="11" t="s">
        <v>1492</v>
      </c>
      <c r="D360" s="12" t="s">
        <v>1495</v>
      </c>
      <c r="E360" s="11" t="s">
        <v>695</v>
      </c>
      <c r="F360" s="9" t="s">
        <v>1713</v>
      </c>
      <c r="G360" s="9" t="s">
        <v>1713</v>
      </c>
      <c r="H360" s="11"/>
      <c r="I360" s="11"/>
    </row>
    <row r="361" spans="1:9">
      <c r="A361" s="9" t="s">
        <v>1711</v>
      </c>
      <c r="B361" s="11" t="s">
        <v>1282</v>
      </c>
      <c r="C361" s="11" t="s">
        <v>1492</v>
      </c>
      <c r="D361" s="12" t="s">
        <v>3052</v>
      </c>
      <c r="E361" s="11"/>
      <c r="F361" s="9" t="s">
        <v>3525</v>
      </c>
      <c r="G361" s="9" t="s">
        <v>3525</v>
      </c>
      <c r="H361" s="11"/>
      <c r="I361" s="11"/>
    </row>
    <row r="362" spans="1:9">
      <c r="A362" s="9" t="s">
        <v>1711</v>
      </c>
      <c r="B362" s="11" t="s">
        <v>1282</v>
      </c>
      <c r="C362" s="11" t="s">
        <v>1387</v>
      </c>
      <c r="D362" s="12" t="s">
        <v>1485</v>
      </c>
      <c r="E362" s="11" t="s">
        <v>686</v>
      </c>
      <c r="F362" s="9" t="s">
        <v>3525</v>
      </c>
      <c r="G362" s="9" t="s">
        <v>3525</v>
      </c>
      <c r="H362" s="11"/>
      <c r="I362" s="11"/>
    </row>
    <row r="363" spans="1:9">
      <c r="A363" s="9" t="s">
        <v>1711</v>
      </c>
      <c r="B363" s="11" t="s">
        <v>1282</v>
      </c>
      <c r="C363" s="11" t="s">
        <v>1387</v>
      </c>
      <c r="D363" s="12" t="s">
        <v>3053</v>
      </c>
      <c r="E363" s="11"/>
      <c r="F363" s="9" t="s">
        <v>3525</v>
      </c>
      <c r="G363" s="9" t="s">
        <v>3525</v>
      </c>
      <c r="H363" s="11"/>
      <c r="I363" s="11"/>
    </row>
    <row r="364" spans="1:9">
      <c r="A364" s="9" t="s">
        <v>1711</v>
      </c>
      <c r="B364" s="11" t="s">
        <v>931</v>
      </c>
      <c r="C364" s="11" t="s">
        <v>932</v>
      </c>
      <c r="D364" s="12" t="s">
        <v>933</v>
      </c>
      <c r="E364" s="11" t="s">
        <v>110</v>
      </c>
      <c r="F364" s="9" t="s">
        <v>3525</v>
      </c>
      <c r="G364" s="9" t="s">
        <v>3525</v>
      </c>
      <c r="H364" s="11"/>
      <c r="I364" s="11"/>
    </row>
    <row r="365" spans="1:9">
      <c r="A365" s="9" t="s">
        <v>1711</v>
      </c>
      <c r="B365" s="11" t="s">
        <v>931</v>
      </c>
      <c r="C365" s="11" t="s">
        <v>932</v>
      </c>
      <c r="D365" s="12" t="s">
        <v>934</v>
      </c>
      <c r="E365" s="11" t="s">
        <v>111</v>
      </c>
      <c r="F365" s="9" t="s">
        <v>3525</v>
      </c>
      <c r="G365" s="9" t="s">
        <v>3525</v>
      </c>
      <c r="H365" s="11"/>
      <c r="I365" s="11"/>
    </row>
    <row r="366" spans="1:9">
      <c r="A366" s="9" t="s">
        <v>1711</v>
      </c>
      <c r="B366" s="11" t="s">
        <v>931</v>
      </c>
      <c r="C366" s="11" t="s">
        <v>932</v>
      </c>
      <c r="D366" s="12" t="s">
        <v>3054</v>
      </c>
      <c r="E366" s="11"/>
      <c r="F366" s="9" t="s">
        <v>3525</v>
      </c>
      <c r="G366" s="9" t="s">
        <v>3525</v>
      </c>
      <c r="H366" s="11"/>
      <c r="I366" s="11"/>
    </row>
    <row r="367" spans="1:9">
      <c r="A367" s="9" t="s">
        <v>1711</v>
      </c>
      <c r="B367" s="11" t="s">
        <v>1282</v>
      </c>
      <c r="C367" s="11" t="s">
        <v>1557</v>
      </c>
      <c r="D367" s="12" t="s">
        <v>1558</v>
      </c>
      <c r="E367" s="11" t="s">
        <v>745</v>
      </c>
      <c r="F367" s="9" t="s">
        <v>3525</v>
      </c>
      <c r="G367" s="9" t="s">
        <v>3525</v>
      </c>
      <c r="H367" s="11"/>
      <c r="I367" s="11"/>
    </row>
    <row r="368" spans="1:9">
      <c r="A368" s="9" t="s">
        <v>1711</v>
      </c>
      <c r="B368" s="11" t="s">
        <v>1282</v>
      </c>
      <c r="C368" s="11" t="s">
        <v>1557</v>
      </c>
      <c r="D368" s="12" t="s">
        <v>3055</v>
      </c>
      <c r="E368" s="11"/>
      <c r="F368" s="9" t="s">
        <v>3525</v>
      </c>
      <c r="G368" s="9" t="s">
        <v>3525</v>
      </c>
      <c r="H368" s="11"/>
      <c r="I368" s="11"/>
    </row>
    <row r="369" spans="1:9">
      <c r="A369" s="9" t="s">
        <v>1711</v>
      </c>
      <c r="B369" s="11" t="s">
        <v>1282</v>
      </c>
      <c r="C369" s="11" t="s">
        <v>1557</v>
      </c>
      <c r="D369" s="12" t="s">
        <v>1559</v>
      </c>
      <c r="E369" s="11" t="s">
        <v>746</v>
      </c>
      <c r="F369" s="9" t="s">
        <v>3525</v>
      </c>
      <c r="G369" s="9" t="s">
        <v>3525</v>
      </c>
      <c r="H369" s="11"/>
      <c r="I369" s="11"/>
    </row>
    <row r="370" spans="1:9">
      <c r="A370" s="9" t="s">
        <v>2256</v>
      </c>
      <c r="B370" s="11" t="s">
        <v>2381</v>
      </c>
      <c r="C370" s="11" t="s">
        <v>2010</v>
      </c>
      <c r="D370" s="12" t="s">
        <v>2238</v>
      </c>
      <c r="E370" s="11"/>
      <c r="F370" s="9" t="s">
        <v>3525</v>
      </c>
      <c r="G370" s="9" t="s">
        <v>3525</v>
      </c>
      <c r="H370" s="11"/>
      <c r="I370" s="11"/>
    </row>
    <row r="371" spans="1:9">
      <c r="A371" s="9" t="s">
        <v>2256</v>
      </c>
      <c r="B371" s="11" t="s">
        <v>2381</v>
      </c>
      <c r="C371" s="11" t="s">
        <v>2010</v>
      </c>
      <c r="D371" s="12" t="s">
        <v>2239</v>
      </c>
      <c r="E371" s="11"/>
      <c r="F371" s="9" t="s">
        <v>3525</v>
      </c>
      <c r="G371" s="9" t="s">
        <v>3525</v>
      </c>
      <c r="H371" s="11"/>
      <c r="I371" s="11"/>
    </row>
    <row r="372" spans="1:9">
      <c r="A372" s="6" t="s">
        <v>2256</v>
      </c>
      <c r="B372" s="4" t="s">
        <v>2381</v>
      </c>
      <c r="C372" s="4" t="s">
        <v>2010</v>
      </c>
      <c r="D372" s="5" t="s">
        <v>2695</v>
      </c>
      <c r="E372" s="4"/>
      <c r="F372" s="9" t="s">
        <v>3525</v>
      </c>
      <c r="G372" s="9" t="s">
        <v>3525</v>
      </c>
      <c r="H372" s="11"/>
      <c r="I372" s="11"/>
    </row>
    <row r="373" spans="1:9">
      <c r="A373" s="9" t="s">
        <v>2256</v>
      </c>
      <c r="B373" s="11" t="s">
        <v>2343</v>
      </c>
      <c r="C373" s="11" t="s">
        <v>1979</v>
      </c>
      <c r="D373" s="12" t="s">
        <v>2050</v>
      </c>
      <c r="E373" s="11"/>
      <c r="F373" s="9" t="s">
        <v>3525</v>
      </c>
      <c r="G373" s="9" t="s">
        <v>3525</v>
      </c>
      <c r="H373" s="11"/>
      <c r="I373" s="11"/>
    </row>
    <row r="374" spans="1:9">
      <c r="A374" s="9" t="s">
        <v>2256</v>
      </c>
      <c r="B374" s="11" t="s">
        <v>2343</v>
      </c>
      <c r="C374" s="11" t="s">
        <v>1979</v>
      </c>
      <c r="D374" s="12" t="s">
        <v>2051</v>
      </c>
      <c r="E374" s="11"/>
      <c r="F374" s="9" t="s">
        <v>3525</v>
      </c>
      <c r="G374" s="9" t="s">
        <v>3525</v>
      </c>
      <c r="H374" s="11"/>
      <c r="I374" s="11"/>
    </row>
    <row r="375" spans="1:9">
      <c r="A375" s="6" t="s">
        <v>2256</v>
      </c>
      <c r="B375" s="4" t="s">
        <v>2343</v>
      </c>
      <c r="C375" s="4" t="s">
        <v>1979</v>
      </c>
      <c r="D375" s="5" t="s">
        <v>2696</v>
      </c>
      <c r="E375" s="4"/>
      <c r="F375" s="9" t="s">
        <v>3525</v>
      </c>
      <c r="G375" s="9" t="s">
        <v>3525</v>
      </c>
      <c r="H375" s="11"/>
      <c r="I375" s="11"/>
    </row>
    <row r="376" spans="1:9">
      <c r="A376" s="9" t="s">
        <v>1711</v>
      </c>
      <c r="B376" s="11" t="s">
        <v>1254</v>
      </c>
      <c r="C376" s="11" t="s">
        <v>1263</v>
      </c>
      <c r="D376" s="14" t="s">
        <v>1277</v>
      </c>
      <c r="E376" s="15" t="s">
        <v>489</v>
      </c>
      <c r="F376" s="9" t="s">
        <v>3525</v>
      </c>
      <c r="G376" s="9" t="s">
        <v>3525</v>
      </c>
      <c r="H376" s="11"/>
      <c r="I376" s="11"/>
    </row>
    <row r="377" spans="1:9" hidden="1">
      <c r="A377" s="9" t="s">
        <v>1711</v>
      </c>
      <c r="B377" s="11" t="s">
        <v>1254</v>
      </c>
      <c r="C377" s="15" t="s">
        <v>1263</v>
      </c>
      <c r="D377" s="14" t="s">
        <v>2288</v>
      </c>
      <c r="E377" s="11"/>
      <c r="F377" s="9" t="s">
        <v>3525</v>
      </c>
      <c r="G377" s="16" t="s">
        <v>1714</v>
      </c>
      <c r="H377" s="11"/>
      <c r="I377" s="11"/>
    </row>
    <row r="378" spans="1:9">
      <c r="A378" s="9" t="s">
        <v>1711</v>
      </c>
      <c r="B378" s="11" t="s">
        <v>1254</v>
      </c>
      <c r="C378" s="11" t="s">
        <v>1263</v>
      </c>
      <c r="D378" s="12" t="s">
        <v>3056</v>
      </c>
      <c r="E378" s="15"/>
      <c r="F378" s="9" t="s">
        <v>3525</v>
      </c>
      <c r="G378" s="9" t="s">
        <v>3525</v>
      </c>
      <c r="H378" s="11"/>
      <c r="I378" s="11"/>
    </row>
    <row r="379" spans="1:9">
      <c r="A379" s="9" t="s">
        <v>1970</v>
      </c>
      <c r="B379" s="9" t="s">
        <v>1971</v>
      </c>
      <c r="C379" s="24" t="s">
        <v>4</v>
      </c>
      <c r="D379" s="25" t="s">
        <v>1754</v>
      </c>
      <c r="E379" s="22"/>
      <c r="F379" s="9" t="s">
        <v>3525</v>
      </c>
      <c r="G379" s="9" t="s">
        <v>3525</v>
      </c>
      <c r="H379" s="11"/>
      <c r="I379" s="11"/>
    </row>
    <row r="380" spans="1:9">
      <c r="A380" s="9" t="s">
        <v>1970</v>
      </c>
      <c r="B380" s="9" t="s">
        <v>1971</v>
      </c>
      <c r="C380" s="24" t="s">
        <v>4</v>
      </c>
      <c r="D380" s="23" t="s">
        <v>2937</v>
      </c>
      <c r="E380" s="25"/>
      <c r="F380" s="9" t="s">
        <v>3525</v>
      </c>
      <c r="G380" s="9" t="s">
        <v>3525</v>
      </c>
      <c r="H380" s="11"/>
      <c r="I380" s="11"/>
    </row>
    <row r="381" spans="1:9">
      <c r="A381" s="9" t="s">
        <v>2383</v>
      </c>
      <c r="B381" s="11" t="s">
        <v>3515</v>
      </c>
      <c r="C381" s="11" t="s">
        <v>2389</v>
      </c>
      <c r="D381" s="12" t="s">
        <v>2457</v>
      </c>
      <c r="E381" s="10"/>
      <c r="F381" s="9" t="s">
        <v>3525</v>
      </c>
      <c r="G381" s="9" t="s">
        <v>3525</v>
      </c>
      <c r="H381" s="11"/>
      <c r="I381" s="11"/>
    </row>
    <row r="382" spans="1:9">
      <c r="A382" s="9" t="s">
        <v>2383</v>
      </c>
      <c r="B382" s="11" t="s">
        <v>3515</v>
      </c>
      <c r="C382" s="11" t="s">
        <v>2389</v>
      </c>
      <c r="D382" s="12" t="s">
        <v>2844</v>
      </c>
      <c r="E382" s="10"/>
      <c r="F382" s="9" t="s">
        <v>3525</v>
      </c>
      <c r="G382" s="9" t="s">
        <v>3525</v>
      </c>
      <c r="H382" s="11"/>
      <c r="I382" s="11"/>
    </row>
    <row r="383" spans="1:9" hidden="1">
      <c r="A383" s="9" t="s">
        <v>2383</v>
      </c>
      <c r="B383" s="18" t="s">
        <v>3515</v>
      </c>
      <c r="C383" s="10" t="s">
        <v>2421</v>
      </c>
      <c r="D383" s="19" t="s">
        <v>2458</v>
      </c>
      <c r="E383" s="10"/>
      <c r="F383" s="9" t="s">
        <v>3525</v>
      </c>
      <c r="G383" s="9" t="s">
        <v>1713</v>
      </c>
      <c r="H383" s="11"/>
      <c r="I383" s="11"/>
    </row>
    <row r="384" spans="1:9">
      <c r="A384" s="9" t="s">
        <v>2383</v>
      </c>
      <c r="B384" s="18" t="s">
        <v>3515</v>
      </c>
      <c r="C384" s="10" t="s">
        <v>2421</v>
      </c>
      <c r="D384" s="19" t="s">
        <v>2459</v>
      </c>
      <c r="E384" s="10"/>
      <c r="F384" s="9" t="s">
        <v>3525</v>
      </c>
      <c r="G384" s="9" t="s">
        <v>3525</v>
      </c>
      <c r="H384" s="11"/>
      <c r="I384" s="11"/>
    </row>
    <row r="385" spans="1:9" hidden="1">
      <c r="A385" s="9" t="s">
        <v>2383</v>
      </c>
      <c r="B385" s="18" t="s">
        <v>3515</v>
      </c>
      <c r="C385" s="10" t="s">
        <v>2421</v>
      </c>
      <c r="D385" s="19" t="s">
        <v>2460</v>
      </c>
      <c r="E385" s="10"/>
      <c r="F385" s="9" t="s">
        <v>3525</v>
      </c>
      <c r="G385" s="9" t="s">
        <v>2407</v>
      </c>
      <c r="H385" s="11"/>
      <c r="I385" s="11"/>
    </row>
    <row r="386" spans="1:9">
      <c r="A386" s="9" t="s">
        <v>2383</v>
      </c>
      <c r="B386" s="18" t="s">
        <v>3515</v>
      </c>
      <c r="C386" s="10" t="s">
        <v>2421</v>
      </c>
      <c r="D386" s="12" t="s">
        <v>2845</v>
      </c>
      <c r="E386" s="10"/>
      <c r="F386" s="9" t="s">
        <v>3525</v>
      </c>
      <c r="G386" s="9" t="s">
        <v>3525</v>
      </c>
      <c r="H386" s="11"/>
      <c r="I386" s="11"/>
    </row>
    <row r="387" spans="1:9">
      <c r="A387" s="6" t="s">
        <v>2256</v>
      </c>
      <c r="B387" s="4" t="s">
        <v>2356</v>
      </c>
      <c r="C387" s="4" t="s">
        <v>1992</v>
      </c>
      <c r="D387" s="5" t="s">
        <v>2697</v>
      </c>
      <c r="E387" s="4"/>
      <c r="F387" s="9" t="s">
        <v>3525</v>
      </c>
      <c r="G387" s="9" t="s">
        <v>3525</v>
      </c>
      <c r="H387" s="11"/>
      <c r="I387" s="11"/>
    </row>
    <row r="388" spans="1:9">
      <c r="A388" s="9" t="s">
        <v>2256</v>
      </c>
      <c r="B388" s="11" t="s">
        <v>2356</v>
      </c>
      <c r="C388" s="11" t="s">
        <v>1992</v>
      </c>
      <c r="D388" s="12" t="s">
        <v>2148</v>
      </c>
      <c r="E388" s="11"/>
      <c r="F388" s="9" t="s">
        <v>3525</v>
      </c>
      <c r="G388" s="9" t="s">
        <v>3525</v>
      </c>
      <c r="H388" s="11"/>
      <c r="I388" s="11"/>
    </row>
    <row r="389" spans="1:9" hidden="1">
      <c r="A389" s="9" t="s">
        <v>2256</v>
      </c>
      <c r="B389" s="11" t="s">
        <v>2381</v>
      </c>
      <c r="C389" s="11" t="s">
        <v>2007</v>
      </c>
      <c r="D389" s="12" t="s">
        <v>2208</v>
      </c>
      <c r="E389" s="11" t="s">
        <v>2351</v>
      </c>
      <c r="F389" s="9" t="s">
        <v>3525</v>
      </c>
      <c r="G389" s="9" t="s">
        <v>1713</v>
      </c>
      <c r="H389" s="11"/>
      <c r="I389" s="11"/>
    </row>
    <row r="390" spans="1:9">
      <c r="A390" s="6" t="s">
        <v>2256</v>
      </c>
      <c r="B390" s="4" t="s">
        <v>2381</v>
      </c>
      <c r="C390" s="4" t="s">
        <v>2007</v>
      </c>
      <c r="D390" s="5" t="s">
        <v>2698</v>
      </c>
      <c r="E390" s="4"/>
      <c r="F390" s="9" t="s">
        <v>3525</v>
      </c>
      <c r="G390" s="9" t="s">
        <v>3525</v>
      </c>
      <c r="H390" s="11"/>
      <c r="I390" s="11"/>
    </row>
    <row r="391" spans="1:9">
      <c r="A391" s="9" t="s">
        <v>2256</v>
      </c>
      <c r="B391" s="11" t="s">
        <v>2381</v>
      </c>
      <c r="C391" s="11" t="s">
        <v>2007</v>
      </c>
      <c r="D391" s="12" t="s">
        <v>2209</v>
      </c>
      <c r="E391" s="11"/>
      <c r="F391" s="9" t="s">
        <v>3525</v>
      </c>
      <c r="G391" s="9" t="s">
        <v>3525</v>
      </c>
      <c r="H391" s="11"/>
      <c r="I391" s="11"/>
    </row>
    <row r="392" spans="1:9">
      <c r="A392" s="9" t="s">
        <v>1711</v>
      </c>
      <c r="B392" s="11" t="s">
        <v>1282</v>
      </c>
      <c r="C392" s="11" t="s">
        <v>1350</v>
      </c>
      <c r="D392" s="14" t="s">
        <v>1367</v>
      </c>
      <c r="E392" s="15" t="s">
        <v>570</v>
      </c>
      <c r="F392" s="9" t="s">
        <v>3525</v>
      </c>
      <c r="G392" s="9" t="s">
        <v>3525</v>
      </c>
      <c r="H392" s="11"/>
      <c r="I392" s="11"/>
    </row>
    <row r="393" spans="1:9">
      <c r="A393" s="9" t="s">
        <v>1711</v>
      </c>
      <c r="B393" s="11" t="s">
        <v>1282</v>
      </c>
      <c r="C393" s="11" t="s">
        <v>1350</v>
      </c>
      <c r="D393" s="12" t="s">
        <v>3057</v>
      </c>
      <c r="E393" s="15"/>
      <c r="F393" s="9" t="s">
        <v>3525</v>
      </c>
      <c r="G393" s="9" t="s">
        <v>3525</v>
      </c>
      <c r="H393" s="11"/>
      <c r="I393" s="11"/>
    </row>
    <row r="394" spans="1:9">
      <c r="A394" s="9" t="s">
        <v>1711</v>
      </c>
      <c r="B394" s="11" t="s">
        <v>1182</v>
      </c>
      <c r="C394" s="11" t="s">
        <v>1183</v>
      </c>
      <c r="D394" s="14" t="s">
        <v>1188</v>
      </c>
      <c r="E394" s="15" t="s">
        <v>412</v>
      </c>
      <c r="F394" s="9" t="s">
        <v>3525</v>
      </c>
      <c r="G394" s="9" t="s">
        <v>3525</v>
      </c>
      <c r="H394" s="11"/>
      <c r="I394" s="11"/>
    </row>
    <row r="395" spans="1:9">
      <c r="A395" s="9" t="s">
        <v>1711</v>
      </c>
      <c r="B395" s="11" t="s">
        <v>1182</v>
      </c>
      <c r="C395" s="11" t="s">
        <v>1183</v>
      </c>
      <c r="D395" s="14" t="s">
        <v>1189</v>
      </c>
      <c r="E395" s="15" t="s">
        <v>413</v>
      </c>
      <c r="F395" s="9" t="s">
        <v>3525</v>
      </c>
      <c r="G395" s="9" t="s">
        <v>3525</v>
      </c>
      <c r="H395" s="11"/>
      <c r="I395" s="11"/>
    </row>
    <row r="396" spans="1:9">
      <c r="A396" s="9" t="s">
        <v>1711</v>
      </c>
      <c r="B396" s="11" t="s">
        <v>1182</v>
      </c>
      <c r="C396" s="11" t="s">
        <v>1183</v>
      </c>
      <c r="D396" s="12" t="s">
        <v>3058</v>
      </c>
      <c r="E396" s="15"/>
      <c r="F396" s="9" t="s">
        <v>3525</v>
      </c>
      <c r="G396" s="9" t="s">
        <v>3525</v>
      </c>
      <c r="H396" s="11"/>
      <c r="I396" s="11"/>
    </row>
    <row r="397" spans="1:9">
      <c r="A397" s="9" t="s">
        <v>1711</v>
      </c>
      <c r="B397" s="11" t="s">
        <v>1282</v>
      </c>
      <c r="C397" s="11" t="s">
        <v>1330</v>
      </c>
      <c r="D397" s="12" t="s">
        <v>1332</v>
      </c>
      <c r="E397" s="11" t="s">
        <v>538</v>
      </c>
      <c r="F397" s="9" t="s">
        <v>3525</v>
      </c>
      <c r="G397" s="9" t="s">
        <v>3525</v>
      </c>
      <c r="H397" s="11"/>
      <c r="I397" s="11"/>
    </row>
    <row r="398" spans="1:9">
      <c r="A398" s="9" t="s">
        <v>1711</v>
      </c>
      <c r="B398" s="11" t="s">
        <v>1282</v>
      </c>
      <c r="C398" s="11" t="s">
        <v>1330</v>
      </c>
      <c r="D398" s="12" t="s">
        <v>1333</v>
      </c>
      <c r="E398" s="11" t="s">
        <v>539</v>
      </c>
      <c r="F398" s="9" t="s">
        <v>3525</v>
      </c>
      <c r="G398" s="9" t="s">
        <v>3525</v>
      </c>
      <c r="H398" s="11"/>
      <c r="I398" s="11"/>
    </row>
    <row r="399" spans="1:9">
      <c r="A399" s="9" t="s">
        <v>1711</v>
      </c>
      <c r="B399" s="11" t="s">
        <v>1282</v>
      </c>
      <c r="C399" s="11" t="s">
        <v>1330</v>
      </c>
      <c r="D399" s="12" t="s">
        <v>1334</v>
      </c>
      <c r="E399" s="11" t="s">
        <v>540</v>
      </c>
      <c r="F399" s="9" t="s">
        <v>3525</v>
      </c>
      <c r="G399" s="9" t="s">
        <v>3525</v>
      </c>
      <c r="H399" s="11"/>
      <c r="I399" s="11"/>
    </row>
    <row r="400" spans="1:9">
      <c r="A400" s="9" t="s">
        <v>1711</v>
      </c>
      <c r="B400" s="11" t="s">
        <v>1282</v>
      </c>
      <c r="C400" s="11" t="s">
        <v>1330</v>
      </c>
      <c r="D400" s="12" t="s">
        <v>3059</v>
      </c>
      <c r="E400" s="11"/>
      <c r="F400" s="9" t="s">
        <v>3525</v>
      </c>
      <c r="G400" s="9" t="s">
        <v>3525</v>
      </c>
      <c r="H400" s="11"/>
      <c r="I400" s="11"/>
    </row>
    <row r="401" spans="1:9">
      <c r="A401" s="9" t="s">
        <v>1711</v>
      </c>
      <c r="B401" s="11" t="s">
        <v>1022</v>
      </c>
      <c r="C401" s="11" t="s">
        <v>1023</v>
      </c>
      <c r="D401" s="14" t="s">
        <v>1030</v>
      </c>
      <c r="E401" s="15" t="s">
        <v>277</v>
      </c>
      <c r="F401" s="9" t="s">
        <v>3525</v>
      </c>
      <c r="G401" s="9" t="s">
        <v>3525</v>
      </c>
      <c r="H401" s="11"/>
      <c r="I401" s="11"/>
    </row>
    <row r="402" spans="1:9">
      <c r="A402" s="9" t="s">
        <v>1711</v>
      </c>
      <c r="B402" s="11" t="s">
        <v>1022</v>
      </c>
      <c r="C402" s="11" t="s">
        <v>1023</v>
      </c>
      <c r="D402" s="14" t="s">
        <v>1031</v>
      </c>
      <c r="E402" s="15" t="s">
        <v>278</v>
      </c>
      <c r="F402" s="9" t="s">
        <v>3525</v>
      </c>
      <c r="G402" s="9" t="s">
        <v>3525</v>
      </c>
      <c r="H402" s="11"/>
      <c r="I402" s="11"/>
    </row>
    <row r="403" spans="1:9">
      <c r="A403" s="9" t="s">
        <v>1711</v>
      </c>
      <c r="B403" s="11" t="s">
        <v>1022</v>
      </c>
      <c r="C403" s="11" t="s">
        <v>1023</v>
      </c>
      <c r="D403" s="14" t="s">
        <v>1032</v>
      </c>
      <c r="E403" s="15" t="s">
        <v>279</v>
      </c>
      <c r="F403" s="9" t="s">
        <v>3525</v>
      </c>
      <c r="G403" s="9" t="s">
        <v>3525</v>
      </c>
      <c r="H403" s="11"/>
      <c r="I403" s="11"/>
    </row>
    <row r="404" spans="1:9">
      <c r="A404" s="9" t="s">
        <v>1711</v>
      </c>
      <c r="B404" s="11" t="s">
        <v>1022</v>
      </c>
      <c r="C404" s="11" t="s">
        <v>1023</v>
      </c>
      <c r="D404" s="14" t="s">
        <v>1028</v>
      </c>
      <c r="E404" s="15" t="s">
        <v>275</v>
      </c>
      <c r="F404" s="9" t="s">
        <v>3525</v>
      </c>
      <c r="G404" s="9" t="s">
        <v>3525</v>
      </c>
      <c r="H404" s="11"/>
      <c r="I404" s="11"/>
    </row>
    <row r="405" spans="1:9">
      <c r="A405" s="9" t="s">
        <v>1711</v>
      </c>
      <c r="B405" s="11" t="s">
        <v>1022</v>
      </c>
      <c r="C405" s="11" t="s">
        <v>1023</v>
      </c>
      <c r="D405" s="12" t="s">
        <v>3060</v>
      </c>
      <c r="E405" s="15"/>
      <c r="F405" s="9" t="s">
        <v>3525</v>
      </c>
      <c r="G405" s="9" t="s">
        <v>3525</v>
      </c>
      <c r="H405" s="11"/>
      <c r="I405" s="11"/>
    </row>
    <row r="406" spans="1:9" hidden="1">
      <c r="A406" s="9" t="s">
        <v>1711</v>
      </c>
      <c r="B406" s="11" t="s">
        <v>1022</v>
      </c>
      <c r="C406" s="11" t="s">
        <v>1023</v>
      </c>
      <c r="D406" s="14" t="s">
        <v>1029</v>
      </c>
      <c r="E406" s="15" t="s">
        <v>276</v>
      </c>
      <c r="F406" s="16" t="s">
        <v>1713</v>
      </c>
      <c r="G406" s="9" t="s">
        <v>1713</v>
      </c>
      <c r="H406" s="11"/>
      <c r="I406" s="11"/>
    </row>
    <row r="407" spans="1:9" hidden="1">
      <c r="A407" s="9" t="s">
        <v>1711</v>
      </c>
      <c r="B407" s="11" t="s">
        <v>1282</v>
      </c>
      <c r="C407" s="11" t="s">
        <v>1623</v>
      </c>
      <c r="D407" s="12" t="s">
        <v>1659</v>
      </c>
      <c r="E407" s="11" t="s">
        <v>218</v>
      </c>
      <c r="F407" s="9" t="s">
        <v>3525</v>
      </c>
      <c r="G407" s="9" t="s">
        <v>1743</v>
      </c>
      <c r="H407" s="11"/>
      <c r="I407" s="11"/>
    </row>
    <row r="408" spans="1:9">
      <c r="A408" s="9" t="s">
        <v>1711</v>
      </c>
      <c r="B408" s="11" t="s">
        <v>1282</v>
      </c>
      <c r="C408" s="11" t="s">
        <v>1623</v>
      </c>
      <c r="D408" s="12" t="s">
        <v>3061</v>
      </c>
      <c r="E408" s="11"/>
      <c r="F408" s="9" t="s">
        <v>3525</v>
      </c>
      <c r="G408" s="9" t="s">
        <v>3525</v>
      </c>
      <c r="H408" s="11"/>
      <c r="I408" s="11"/>
    </row>
    <row r="409" spans="1:9">
      <c r="A409" s="9" t="s">
        <v>1711</v>
      </c>
      <c r="B409" s="11" t="s">
        <v>822</v>
      </c>
      <c r="C409" s="11" t="s">
        <v>823</v>
      </c>
      <c r="D409" s="12" t="s">
        <v>3062</v>
      </c>
      <c r="E409" s="11"/>
      <c r="F409" s="9" t="s">
        <v>3525</v>
      </c>
      <c r="G409" s="9" t="s">
        <v>3525</v>
      </c>
      <c r="H409" s="11"/>
      <c r="I409" s="11"/>
    </row>
    <row r="410" spans="1:9" hidden="1">
      <c r="A410" s="9" t="s">
        <v>1711</v>
      </c>
      <c r="B410" s="11" t="s">
        <v>822</v>
      </c>
      <c r="C410" s="11" t="s">
        <v>823</v>
      </c>
      <c r="D410" s="12" t="s">
        <v>825</v>
      </c>
      <c r="E410" s="11" t="s">
        <v>27</v>
      </c>
      <c r="F410" s="9" t="s">
        <v>3525</v>
      </c>
      <c r="G410" s="9" t="s">
        <v>1741</v>
      </c>
      <c r="H410" s="11"/>
      <c r="I410" s="11"/>
    </row>
    <row r="411" spans="1:9">
      <c r="A411" s="9" t="s">
        <v>1711</v>
      </c>
      <c r="B411" s="11" t="s">
        <v>1241</v>
      </c>
      <c r="C411" s="11" t="s">
        <v>1246</v>
      </c>
      <c r="D411" s="12" t="s">
        <v>3063</v>
      </c>
      <c r="E411" s="11"/>
      <c r="F411" s="9" t="s">
        <v>3525</v>
      </c>
      <c r="G411" s="9" t="s">
        <v>3525</v>
      </c>
      <c r="H411" s="11"/>
      <c r="I411" s="11"/>
    </row>
    <row r="412" spans="1:9" hidden="1">
      <c r="A412" s="9" t="s">
        <v>1711</v>
      </c>
      <c r="B412" s="11" t="s">
        <v>1241</v>
      </c>
      <c r="C412" s="11" t="s">
        <v>1246</v>
      </c>
      <c r="D412" s="12" t="s">
        <v>1253</v>
      </c>
      <c r="E412" s="11" t="s">
        <v>468</v>
      </c>
      <c r="F412" s="9" t="s">
        <v>3525</v>
      </c>
      <c r="G412" s="9" t="s">
        <v>1713</v>
      </c>
      <c r="H412" s="11"/>
      <c r="I412" s="11"/>
    </row>
    <row r="413" spans="1:9" hidden="1">
      <c r="A413" s="9" t="s">
        <v>2383</v>
      </c>
      <c r="B413" s="18" t="s">
        <v>3516</v>
      </c>
      <c r="C413" s="10" t="s">
        <v>2454</v>
      </c>
      <c r="D413" s="19" t="s">
        <v>2461</v>
      </c>
      <c r="E413" s="10" t="s">
        <v>2462</v>
      </c>
      <c r="F413" s="9" t="s">
        <v>1713</v>
      </c>
      <c r="G413" s="9" t="s">
        <v>2398</v>
      </c>
      <c r="H413" s="11"/>
      <c r="I413" s="11"/>
    </row>
    <row r="414" spans="1:9">
      <c r="A414" s="9" t="s">
        <v>2383</v>
      </c>
      <c r="B414" s="18" t="s">
        <v>3516</v>
      </c>
      <c r="C414" s="10" t="s">
        <v>2454</v>
      </c>
      <c r="D414" s="12" t="s">
        <v>2846</v>
      </c>
      <c r="E414" s="10"/>
      <c r="F414" s="9" t="s">
        <v>3525</v>
      </c>
      <c r="G414" s="9" t="s">
        <v>3525</v>
      </c>
      <c r="H414" s="11"/>
      <c r="I414" s="11"/>
    </row>
    <row r="415" spans="1:9">
      <c r="A415" s="9" t="s">
        <v>1970</v>
      </c>
      <c r="B415" s="9" t="s">
        <v>1971</v>
      </c>
      <c r="C415" s="22" t="s">
        <v>12</v>
      </c>
      <c r="D415" s="23" t="s">
        <v>1944</v>
      </c>
      <c r="E415" s="22"/>
      <c r="F415" s="9" t="s">
        <v>3525</v>
      </c>
      <c r="G415" s="9" t="s">
        <v>3525</v>
      </c>
      <c r="H415" s="11"/>
      <c r="I415" s="11"/>
    </row>
    <row r="416" spans="1:9">
      <c r="A416" s="9" t="s">
        <v>1970</v>
      </c>
      <c r="B416" s="9" t="s">
        <v>1971</v>
      </c>
      <c r="C416" s="22" t="s">
        <v>12</v>
      </c>
      <c r="D416" s="23" t="s">
        <v>1945</v>
      </c>
      <c r="E416" s="22"/>
      <c r="F416" s="9" t="s">
        <v>3525</v>
      </c>
      <c r="G416" s="9" t="s">
        <v>3525</v>
      </c>
      <c r="H416" s="11"/>
      <c r="I416" s="11"/>
    </row>
    <row r="417" spans="1:9">
      <c r="A417" s="9" t="s">
        <v>1970</v>
      </c>
      <c r="B417" s="9" t="s">
        <v>1971</v>
      </c>
      <c r="C417" s="22" t="s">
        <v>12</v>
      </c>
      <c r="D417" s="23" t="s">
        <v>1946</v>
      </c>
      <c r="E417" s="22"/>
      <c r="F417" s="9" t="s">
        <v>3525</v>
      </c>
      <c r="G417" s="9" t="s">
        <v>3525</v>
      </c>
      <c r="H417" s="11"/>
      <c r="I417" s="11"/>
    </row>
    <row r="418" spans="1:9">
      <c r="A418" s="9" t="s">
        <v>1970</v>
      </c>
      <c r="B418" s="9" t="s">
        <v>1971</v>
      </c>
      <c r="C418" s="22" t="s">
        <v>12</v>
      </c>
      <c r="D418" s="23" t="s">
        <v>1947</v>
      </c>
      <c r="E418" s="22"/>
      <c r="F418" s="9" t="s">
        <v>3525</v>
      </c>
      <c r="G418" s="9" t="s">
        <v>3525</v>
      </c>
      <c r="H418" s="11"/>
      <c r="I418" s="11"/>
    </row>
    <row r="419" spans="1:9">
      <c r="A419" s="9" t="s">
        <v>1970</v>
      </c>
      <c r="B419" s="9" t="s">
        <v>1971</v>
      </c>
      <c r="C419" s="22" t="s">
        <v>12</v>
      </c>
      <c r="D419" s="23" t="s">
        <v>1948</v>
      </c>
      <c r="E419" s="22"/>
      <c r="F419" s="9" t="s">
        <v>3525</v>
      </c>
      <c r="G419" s="9" t="s">
        <v>3525</v>
      </c>
      <c r="H419" s="11"/>
      <c r="I419" s="11"/>
    </row>
    <row r="420" spans="1:9">
      <c r="A420" s="9" t="s">
        <v>1970</v>
      </c>
      <c r="B420" s="9" t="s">
        <v>1971</v>
      </c>
      <c r="C420" s="22" t="s">
        <v>12</v>
      </c>
      <c r="D420" s="23" t="s">
        <v>2938</v>
      </c>
      <c r="E420" s="23"/>
      <c r="F420" s="9" t="s">
        <v>3525</v>
      </c>
      <c r="G420" s="9" t="s">
        <v>3525</v>
      </c>
      <c r="H420" s="11"/>
      <c r="I420" s="11"/>
    </row>
    <row r="421" spans="1:9">
      <c r="A421" s="9" t="s">
        <v>2256</v>
      </c>
      <c r="B421" s="11" t="s">
        <v>2361</v>
      </c>
      <c r="C421" s="11" t="s">
        <v>1984</v>
      </c>
      <c r="D421" s="12" t="s">
        <v>2091</v>
      </c>
      <c r="E421" s="11"/>
      <c r="F421" s="9" t="s">
        <v>3525</v>
      </c>
      <c r="G421" s="9" t="s">
        <v>3525</v>
      </c>
      <c r="H421" s="11"/>
      <c r="I421" s="11"/>
    </row>
    <row r="422" spans="1:9">
      <c r="A422" s="6" t="s">
        <v>2256</v>
      </c>
      <c r="B422" s="4" t="s">
        <v>2361</v>
      </c>
      <c r="C422" s="4" t="s">
        <v>1984</v>
      </c>
      <c r="D422" s="5" t="s">
        <v>2699</v>
      </c>
      <c r="E422" s="4"/>
      <c r="F422" s="9" t="s">
        <v>3525</v>
      </c>
      <c r="G422" s="9" t="s">
        <v>3525</v>
      </c>
      <c r="H422" s="11"/>
      <c r="I422" s="11"/>
    </row>
    <row r="423" spans="1:9" hidden="1">
      <c r="A423" s="9" t="s">
        <v>2256</v>
      </c>
      <c r="B423" s="11" t="s">
        <v>2361</v>
      </c>
      <c r="C423" s="11" t="s">
        <v>1984</v>
      </c>
      <c r="D423" s="12" t="s">
        <v>2092</v>
      </c>
      <c r="E423" s="11" t="s">
        <v>2352</v>
      </c>
      <c r="F423" s="9" t="s">
        <v>3525</v>
      </c>
      <c r="G423" s="9" t="s">
        <v>1713</v>
      </c>
      <c r="H423" s="11"/>
      <c r="I423" s="11"/>
    </row>
    <row r="424" spans="1:9">
      <c r="A424" s="9" t="s">
        <v>2256</v>
      </c>
      <c r="B424" s="11" t="s">
        <v>3521</v>
      </c>
      <c r="C424" s="11" t="s">
        <v>1975</v>
      </c>
      <c r="D424" s="12" t="s">
        <v>2017</v>
      </c>
      <c r="E424" s="11"/>
      <c r="F424" s="9" t="s">
        <v>3525</v>
      </c>
      <c r="G424" s="9" t="s">
        <v>3525</v>
      </c>
      <c r="H424" s="11"/>
      <c r="I424" s="11"/>
    </row>
    <row r="425" spans="1:9">
      <c r="A425" s="6" t="s">
        <v>2256</v>
      </c>
      <c r="B425" s="4" t="s">
        <v>3521</v>
      </c>
      <c r="C425" s="4" t="s">
        <v>1975</v>
      </c>
      <c r="D425" s="5" t="s">
        <v>2700</v>
      </c>
      <c r="E425" s="4"/>
      <c r="F425" s="9" t="s">
        <v>3525</v>
      </c>
      <c r="G425" s="9" t="s">
        <v>3525</v>
      </c>
      <c r="H425" s="11"/>
      <c r="I425" s="11"/>
    </row>
    <row r="426" spans="1:9">
      <c r="A426" s="9" t="s">
        <v>2383</v>
      </c>
      <c r="B426" s="18" t="s">
        <v>3515</v>
      </c>
      <c r="C426" s="10" t="s">
        <v>2463</v>
      </c>
      <c r="D426" s="19" t="s">
        <v>2464</v>
      </c>
      <c r="E426" s="10"/>
      <c r="F426" s="9" t="s">
        <v>3525</v>
      </c>
      <c r="G426" s="9" t="s">
        <v>3525</v>
      </c>
      <c r="H426" s="11"/>
      <c r="I426" s="11"/>
    </row>
    <row r="427" spans="1:9">
      <c r="A427" s="9" t="s">
        <v>2383</v>
      </c>
      <c r="B427" s="18" t="s">
        <v>3515</v>
      </c>
      <c r="C427" s="10" t="s">
        <v>2463</v>
      </c>
      <c r="D427" s="19" t="s">
        <v>2465</v>
      </c>
      <c r="E427" s="10"/>
      <c r="F427" s="9" t="s">
        <v>3525</v>
      </c>
      <c r="G427" s="9" t="s">
        <v>3525</v>
      </c>
      <c r="H427" s="11"/>
      <c r="I427" s="11"/>
    </row>
    <row r="428" spans="1:9">
      <c r="A428" s="9" t="s">
        <v>2383</v>
      </c>
      <c r="B428" s="18" t="s">
        <v>3515</v>
      </c>
      <c r="C428" s="10" t="s">
        <v>2463</v>
      </c>
      <c r="D428" s="19" t="s">
        <v>2466</v>
      </c>
      <c r="E428" s="10"/>
      <c r="F428" s="9" t="s">
        <v>3525</v>
      </c>
      <c r="G428" s="9" t="s">
        <v>3525</v>
      </c>
      <c r="H428" s="11"/>
      <c r="I428" s="11"/>
    </row>
    <row r="429" spans="1:9">
      <c r="A429" s="9" t="s">
        <v>2383</v>
      </c>
      <c r="B429" s="18" t="s">
        <v>3515</v>
      </c>
      <c r="C429" s="10" t="s">
        <v>2463</v>
      </c>
      <c r="D429" s="19" t="s">
        <v>2467</v>
      </c>
      <c r="E429" s="10"/>
      <c r="F429" s="9" t="s">
        <v>3525</v>
      </c>
      <c r="G429" s="9" t="s">
        <v>3525</v>
      </c>
      <c r="H429" s="11"/>
      <c r="I429" s="11"/>
    </row>
    <row r="430" spans="1:9">
      <c r="A430" s="9" t="s">
        <v>2383</v>
      </c>
      <c r="B430" s="18" t="s">
        <v>3515</v>
      </c>
      <c r="C430" s="10" t="s">
        <v>2463</v>
      </c>
      <c r="D430" s="19" t="s">
        <v>2468</v>
      </c>
      <c r="E430" s="10"/>
      <c r="F430" s="9" t="s">
        <v>3525</v>
      </c>
      <c r="G430" s="9" t="s">
        <v>3525</v>
      </c>
      <c r="H430" s="11"/>
      <c r="I430" s="11"/>
    </row>
    <row r="431" spans="1:9">
      <c r="A431" s="9" t="s">
        <v>2383</v>
      </c>
      <c r="B431" s="18" t="s">
        <v>3515</v>
      </c>
      <c r="C431" s="10" t="s">
        <v>2463</v>
      </c>
      <c r="D431" s="19" t="s">
        <v>2469</v>
      </c>
      <c r="E431" s="10"/>
      <c r="F431" s="9" t="s">
        <v>3525</v>
      </c>
      <c r="G431" s="9" t="s">
        <v>3525</v>
      </c>
      <c r="H431" s="11"/>
      <c r="I431" s="11"/>
    </row>
    <row r="432" spans="1:9">
      <c r="A432" s="9" t="s">
        <v>2383</v>
      </c>
      <c r="B432" s="18" t="s">
        <v>3515</v>
      </c>
      <c r="C432" s="10" t="s">
        <v>2463</v>
      </c>
      <c r="D432" s="19" t="s">
        <v>2470</v>
      </c>
      <c r="E432" s="10"/>
      <c r="F432" s="9" t="s">
        <v>3525</v>
      </c>
      <c r="G432" s="9" t="s">
        <v>3525</v>
      </c>
      <c r="H432" s="11"/>
      <c r="I432" s="11"/>
    </row>
    <row r="433" spans="1:9">
      <c r="A433" s="9" t="s">
        <v>2383</v>
      </c>
      <c r="B433" s="18" t="s">
        <v>3515</v>
      </c>
      <c r="C433" s="10" t="s">
        <v>2463</v>
      </c>
      <c r="D433" s="12" t="s">
        <v>2847</v>
      </c>
      <c r="E433" s="10"/>
      <c r="F433" s="9" t="s">
        <v>3525</v>
      </c>
      <c r="G433" s="9" t="s">
        <v>3525</v>
      </c>
      <c r="H433" s="11"/>
      <c r="I433" s="11"/>
    </row>
    <row r="434" spans="1:9">
      <c r="A434" s="9" t="s">
        <v>1711</v>
      </c>
      <c r="B434" s="11" t="s">
        <v>1282</v>
      </c>
      <c r="C434" s="11" t="s">
        <v>1500</v>
      </c>
      <c r="D434" s="12" t="s">
        <v>1508</v>
      </c>
      <c r="E434" s="11" t="s">
        <v>707</v>
      </c>
      <c r="F434" s="9" t="s">
        <v>3525</v>
      </c>
      <c r="G434" s="9" t="s">
        <v>3525</v>
      </c>
      <c r="H434" s="11"/>
      <c r="I434" s="11"/>
    </row>
    <row r="435" spans="1:9">
      <c r="A435" s="9" t="s">
        <v>1711</v>
      </c>
      <c r="B435" s="11" t="s">
        <v>1282</v>
      </c>
      <c r="C435" s="11" t="s">
        <v>1500</v>
      </c>
      <c r="D435" s="12" t="s">
        <v>3064</v>
      </c>
      <c r="E435" s="11"/>
      <c r="F435" s="9" t="s">
        <v>3525</v>
      </c>
      <c r="G435" s="9" t="s">
        <v>3525</v>
      </c>
      <c r="H435" s="11"/>
      <c r="I435" s="11"/>
    </row>
    <row r="436" spans="1:9" hidden="1">
      <c r="A436" s="9" t="s">
        <v>1711</v>
      </c>
      <c r="B436" s="11" t="s">
        <v>1231</v>
      </c>
      <c r="C436" s="11" t="s">
        <v>1232</v>
      </c>
      <c r="D436" s="12" t="s">
        <v>1235</v>
      </c>
      <c r="E436" s="11" t="s">
        <v>454</v>
      </c>
      <c r="F436" s="9" t="s">
        <v>3525</v>
      </c>
      <c r="G436" s="9" t="s">
        <v>1741</v>
      </c>
      <c r="H436" s="11"/>
      <c r="I436" s="11"/>
    </row>
    <row r="437" spans="1:9">
      <c r="A437" s="9" t="s">
        <v>1711</v>
      </c>
      <c r="B437" s="11" t="s">
        <v>1231</v>
      </c>
      <c r="C437" s="11" t="s">
        <v>1232</v>
      </c>
      <c r="D437" s="12" t="s">
        <v>1234</v>
      </c>
      <c r="E437" s="11" t="s">
        <v>453</v>
      </c>
      <c r="F437" s="9" t="s">
        <v>3525</v>
      </c>
      <c r="G437" s="9" t="s">
        <v>3525</v>
      </c>
      <c r="H437" s="11"/>
      <c r="I437" s="11"/>
    </row>
    <row r="438" spans="1:9">
      <c r="A438" s="9" t="s">
        <v>1711</v>
      </c>
      <c r="B438" s="11" t="s">
        <v>1231</v>
      </c>
      <c r="C438" s="11" t="s">
        <v>1232</v>
      </c>
      <c r="D438" s="12" t="s">
        <v>1236</v>
      </c>
      <c r="E438" s="11" t="s">
        <v>455</v>
      </c>
      <c r="F438" s="9" t="s">
        <v>3525</v>
      </c>
      <c r="G438" s="9" t="s">
        <v>3525</v>
      </c>
      <c r="H438" s="11"/>
      <c r="I438" s="11"/>
    </row>
    <row r="439" spans="1:9" hidden="1">
      <c r="A439" s="9" t="s">
        <v>1711</v>
      </c>
      <c r="B439" s="11" t="s">
        <v>1231</v>
      </c>
      <c r="C439" s="11" t="s">
        <v>1232</v>
      </c>
      <c r="D439" s="12" t="s">
        <v>1237</v>
      </c>
      <c r="E439" s="11" t="s">
        <v>456</v>
      </c>
      <c r="F439" s="9" t="s">
        <v>3525</v>
      </c>
      <c r="G439" s="9" t="s">
        <v>1741</v>
      </c>
      <c r="H439" s="11"/>
      <c r="I439" s="11"/>
    </row>
    <row r="440" spans="1:9">
      <c r="A440" s="9" t="s">
        <v>1711</v>
      </c>
      <c r="B440" s="11" t="s">
        <v>1231</v>
      </c>
      <c r="C440" s="11" t="s">
        <v>1232</v>
      </c>
      <c r="D440" s="12" t="s">
        <v>3065</v>
      </c>
      <c r="E440" s="11"/>
      <c r="F440" s="9" t="s">
        <v>3525</v>
      </c>
      <c r="G440" s="9" t="s">
        <v>3525</v>
      </c>
      <c r="H440" s="11"/>
      <c r="I440" s="11"/>
    </row>
    <row r="441" spans="1:9">
      <c r="A441" s="9" t="s">
        <v>1711</v>
      </c>
      <c r="B441" s="11" t="s">
        <v>1282</v>
      </c>
      <c r="C441" s="11" t="s">
        <v>1576</v>
      </c>
      <c r="D441" s="12" t="s">
        <v>3066</v>
      </c>
      <c r="E441" s="15"/>
      <c r="F441" s="9" t="s">
        <v>3525</v>
      </c>
      <c r="G441" s="9" t="s">
        <v>3525</v>
      </c>
      <c r="H441" s="11"/>
      <c r="I441" s="11"/>
    </row>
    <row r="442" spans="1:9">
      <c r="A442" s="9" t="s">
        <v>1711</v>
      </c>
      <c r="B442" s="11" t="s">
        <v>1282</v>
      </c>
      <c r="C442" s="11" t="s">
        <v>1576</v>
      </c>
      <c r="D442" s="14" t="s">
        <v>1618</v>
      </c>
      <c r="E442" s="15" t="s">
        <v>804</v>
      </c>
      <c r="F442" s="9" t="s">
        <v>3525</v>
      </c>
      <c r="G442" s="9" t="s">
        <v>3525</v>
      </c>
      <c r="H442" s="11"/>
      <c r="I442" s="11"/>
    </row>
    <row r="443" spans="1:9">
      <c r="A443" s="9" t="s">
        <v>1711</v>
      </c>
      <c r="B443" s="11" t="s">
        <v>1282</v>
      </c>
      <c r="C443" s="11" t="s">
        <v>1696</v>
      </c>
      <c r="D443" s="12" t="s">
        <v>1703</v>
      </c>
      <c r="E443" s="11" t="s">
        <v>258</v>
      </c>
      <c r="F443" s="9" t="s">
        <v>3525</v>
      </c>
      <c r="G443" s="9" t="s">
        <v>3525</v>
      </c>
      <c r="H443" s="11"/>
      <c r="I443" s="11"/>
    </row>
    <row r="444" spans="1:9">
      <c r="A444" s="9" t="s">
        <v>1711</v>
      </c>
      <c r="B444" s="11" t="s">
        <v>1282</v>
      </c>
      <c r="C444" s="11" t="s">
        <v>1696</v>
      </c>
      <c r="D444" s="12" t="s">
        <v>3067</v>
      </c>
      <c r="E444" s="11"/>
      <c r="F444" s="9" t="s">
        <v>3525</v>
      </c>
      <c r="G444" s="9" t="s">
        <v>3525</v>
      </c>
      <c r="H444" s="11"/>
      <c r="I444" s="11"/>
    </row>
    <row r="445" spans="1:9">
      <c r="A445" s="9" t="s">
        <v>1711</v>
      </c>
      <c r="B445" s="11" t="s">
        <v>1182</v>
      </c>
      <c r="C445" s="11" t="s">
        <v>1192</v>
      </c>
      <c r="D445" s="14" t="s">
        <v>1208</v>
      </c>
      <c r="E445" s="15" t="s">
        <v>431</v>
      </c>
      <c r="F445" s="9" t="s">
        <v>3525</v>
      </c>
      <c r="G445" s="9" t="s">
        <v>3525</v>
      </c>
      <c r="H445" s="11"/>
      <c r="I445" s="11"/>
    </row>
    <row r="446" spans="1:9">
      <c r="A446" s="9" t="s">
        <v>1711</v>
      </c>
      <c r="B446" s="11" t="s">
        <v>1182</v>
      </c>
      <c r="C446" s="11" t="s">
        <v>1192</v>
      </c>
      <c r="D446" s="12" t="s">
        <v>3068</v>
      </c>
      <c r="E446" s="15"/>
      <c r="F446" s="9" t="s">
        <v>3525</v>
      </c>
      <c r="G446" s="9" t="s">
        <v>3525</v>
      </c>
      <c r="H446" s="11"/>
      <c r="I446" s="11"/>
    </row>
    <row r="447" spans="1:9">
      <c r="A447" s="9" t="s">
        <v>1711</v>
      </c>
      <c r="B447" s="11" t="s">
        <v>937</v>
      </c>
      <c r="C447" s="11" t="s">
        <v>940</v>
      </c>
      <c r="D447" s="12" t="s">
        <v>3069</v>
      </c>
      <c r="E447" s="11"/>
      <c r="F447" s="9" t="s">
        <v>3525</v>
      </c>
      <c r="G447" s="9" t="s">
        <v>3525</v>
      </c>
      <c r="H447" s="11"/>
      <c r="I447" s="11"/>
    </row>
    <row r="448" spans="1:9">
      <c r="A448" s="9" t="s">
        <v>1711</v>
      </c>
      <c r="B448" s="11" t="s">
        <v>937</v>
      </c>
      <c r="C448" s="11" t="s">
        <v>940</v>
      </c>
      <c r="D448" s="12" t="s">
        <v>942</v>
      </c>
      <c r="E448" s="11" t="s">
        <v>116</v>
      </c>
      <c r="F448" s="9" t="s">
        <v>3525</v>
      </c>
      <c r="G448" s="9" t="s">
        <v>3525</v>
      </c>
      <c r="H448" s="11"/>
      <c r="I448" s="11"/>
    </row>
    <row r="449" spans="1:9">
      <c r="A449" s="9" t="s">
        <v>1711</v>
      </c>
      <c r="B449" s="11" t="s">
        <v>1161</v>
      </c>
      <c r="C449" s="11" t="s">
        <v>1166</v>
      </c>
      <c r="D449" s="14" t="s">
        <v>1168</v>
      </c>
      <c r="E449" s="15" t="s">
        <v>394</v>
      </c>
      <c r="F449" s="9" t="s">
        <v>3525</v>
      </c>
      <c r="G449" s="9" t="s">
        <v>3525</v>
      </c>
      <c r="H449" s="11"/>
      <c r="I449" s="11"/>
    </row>
    <row r="450" spans="1:9">
      <c r="A450" s="9" t="s">
        <v>1711</v>
      </c>
      <c r="B450" s="11" t="s">
        <v>1161</v>
      </c>
      <c r="C450" s="11" t="s">
        <v>1166</v>
      </c>
      <c r="D450" s="14" t="s">
        <v>1169</v>
      </c>
      <c r="E450" s="15" t="s">
        <v>395</v>
      </c>
      <c r="F450" s="9" t="s">
        <v>3525</v>
      </c>
      <c r="G450" s="9" t="s">
        <v>3525</v>
      </c>
      <c r="H450" s="11"/>
      <c r="I450" s="11"/>
    </row>
    <row r="451" spans="1:9">
      <c r="A451" s="9" t="s">
        <v>1711</v>
      </c>
      <c r="B451" s="11" t="s">
        <v>1161</v>
      </c>
      <c r="C451" s="11" t="s">
        <v>1166</v>
      </c>
      <c r="D451" s="12" t="s">
        <v>3070</v>
      </c>
      <c r="E451" s="15"/>
      <c r="F451" s="9" t="s">
        <v>3525</v>
      </c>
      <c r="G451" s="9" t="s">
        <v>3525</v>
      </c>
      <c r="H451" s="11"/>
      <c r="I451" s="11"/>
    </row>
    <row r="452" spans="1:9">
      <c r="A452" s="9" t="s">
        <v>1711</v>
      </c>
      <c r="B452" s="11" t="s">
        <v>1022</v>
      </c>
      <c r="C452" s="11" t="s">
        <v>1069</v>
      </c>
      <c r="D452" s="12" t="s">
        <v>1070</v>
      </c>
      <c r="E452" s="11" t="s">
        <v>310</v>
      </c>
      <c r="F452" s="9" t="s">
        <v>3525</v>
      </c>
      <c r="G452" s="9" t="s">
        <v>3525</v>
      </c>
      <c r="H452" s="11"/>
      <c r="I452" s="11"/>
    </row>
    <row r="453" spans="1:9">
      <c r="A453" s="9" t="s">
        <v>1711</v>
      </c>
      <c r="B453" s="11" t="s">
        <v>1022</v>
      </c>
      <c r="C453" s="11" t="s">
        <v>1069</v>
      </c>
      <c r="D453" s="12" t="s">
        <v>3071</v>
      </c>
      <c r="E453" s="11"/>
      <c r="F453" s="9" t="s">
        <v>3525</v>
      </c>
      <c r="G453" s="9" t="s">
        <v>3525</v>
      </c>
      <c r="H453" s="11"/>
      <c r="I453" s="11"/>
    </row>
    <row r="454" spans="1:9">
      <c r="A454" s="9" t="s">
        <v>2256</v>
      </c>
      <c r="B454" s="11" t="s">
        <v>2361</v>
      </c>
      <c r="C454" s="11" t="s">
        <v>1984</v>
      </c>
      <c r="D454" s="12" t="s">
        <v>2069</v>
      </c>
      <c r="E454" s="11"/>
      <c r="F454" s="9" t="s">
        <v>3525</v>
      </c>
      <c r="G454" s="9" t="s">
        <v>3525</v>
      </c>
      <c r="H454" s="11"/>
      <c r="I454" s="11"/>
    </row>
    <row r="455" spans="1:9">
      <c r="A455" s="6" t="s">
        <v>2256</v>
      </c>
      <c r="B455" s="4" t="s">
        <v>2361</v>
      </c>
      <c r="C455" s="4" t="s">
        <v>1984</v>
      </c>
      <c r="D455" s="5" t="s">
        <v>2701</v>
      </c>
      <c r="E455" s="4"/>
      <c r="F455" s="9" t="s">
        <v>3525</v>
      </c>
      <c r="G455" s="9" t="s">
        <v>3525</v>
      </c>
      <c r="H455" s="11"/>
      <c r="I455" s="11"/>
    </row>
    <row r="456" spans="1:9" hidden="1">
      <c r="A456" s="9" t="s">
        <v>2256</v>
      </c>
      <c r="B456" s="11" t="s">
        <v>2356</v>
      </c>
      <c r="C456" s="11" t="s">
        <v>1992</v>
      </c>
      <c r="D456" s="12" t="s">
        <v>2149</v>
      </c>
      <c r="E456" s="11" t="s">
        <v>2353</v>
      </c>
      <c r="F456" s="9" t="s">
        <v>1713</v>
      </c>
      <c r="G456" s="9" t="s">
        <v>1713</v>
      </c>
      <c r="H456" s="11"/>
      <c r="I456" s="11"/>
    </row>
    <row r="457" spans="1:9">
      <c r="A457" s="6" t="s">
        <v>2256</v>
      </c>
      <c r="B457" s="4" t="s">
        <v>2356</v>
      </c>
      <c r="C457" s="4" t="s">
        <v>1992</v>
      </c>
      <c r="D457" s="5" t="s">
        <v>2702</v>
      </c>
      <c r="E457" s="4"/>
      <c r="F457" s="9" t="s">
        <v>3525</v>
      </c>
      <c r="G457" s="9" t="s">
        <v>3525</v>
      </c>
      <c r="H457" s="11"/>
      <c r="I457" s="11"/>
    </row>
    <row r="458" spans="1:9">
      <c r="A458" s="9" t="s">
        <v>1711</v>
      </c>
      <c r="B458" s="11" t="s">
        <v>1182</v>
      </c>
      <c r="C458" s="11" t="s">
        <v>1192</v>
      </c>
      <c r="D458" s="14" t="s">
        <v>1204</v>
      </c>
      <c r="E458" s="15" t="s">
        <v>427</v>
      </c>
      <c r="F458" s="9" t="s">
        <v>3525</v>
      </c>
      <c r="G458" s="9" t="s">
        <v>3525</v>
      </c>
      <c r="H458" s="11"/>
      <c r="I458" s="11"/>
    </row>
    <row r="459" spans="1:9">
      <c r="A459" s="9" t="s">
        <v>1711</v>
      </c>
      <c r="B459" s="11" t="s">
        <v>1182</v>
      </c>
      <c r="C459" s="11" t="s">
        <v>1192</v>
      </c>
      <c r="D459" s="12" t="s">
        <v>3072</v>
      </c>
      <c r="E459" s="15"/>
      <c r="F459" s="9" t="s">
        <v>3525</v>
      </c>
      <c r="G459" s="9" t="s">
        <v>3525</v>
      </c>
      <c r="H459" s="11"/>
      <c r="I459" s="11"/>
    </row>
    <row r="460" spans="1:9">
      <c r="A460" s="9" t="s">
        <v>1711</v>
      </c>
      <c r="B460" s="11" t="s">
        <v>1282</v>
      </c>
      <c r="C460" s="11" t="s">
        <v>1680</v>
      </c>
      <c r="D460" s="12" t="s">
        <v>1690</v>
      </c>
      <c r="E460" s="11" t="s">
        <v>246</v>
      </c>
      <c r="F460" s="9" t="s">
        <v>3525</v>
      </c>
      <c r="G460" s="9" t="s">
        <v>3525</v>
      </c>
      <c r="H460" s="11"/>
      <c r="I460" s="11"/>
    </row>
    <row r="461" spans="1:9">
      <c r="A461" s="9" t="s">
        <v>1711</v>
      </c>
      <c r="B461" s="11" t="s">
        <v>1282</v>
      </c>
      <c r="C461" s="11" t="s">
        <v>1680</v>
      </c>
      <c r="D461" s="12" t="s">
        <v>3073</v>
      </c>
      <c r="E461" s="11"/>
      <c r="F461" s="9" t="s">
        <v>3525</v>
      </c>
      <c r="G461" s="9" t="s">
        <v>3525</v>
      </c>
      <c r="H461" s="11"/>
      <c r="I461" s="11"/>
    </row>
    <row r="462" spans="1:9">
      <c r="A462" s="9" t="s">
        <v>1711</v>
      </c>
      <c r="B462" s="11" t="s">
        <v>1282</v>
      </c>
      <c r="C462" s="11" t="s">
        <v>1350</v>
      </c>
      <c r="D462" s="14" t="s">
        <v>1380</v>
      </c>
      <c r="E462" s="15" t="s">
        <v>583</v>
      </c>
      <c r="F462" s="9" t="s">
        <v>3525</v>
      </c>
      <c r="G462" s="9" t="s">
        <v>3525</v>
      </c>
      <c r="H462" s="11"/>
      <c r="I462" s="11"/>
    </row>
    <row r="463" spans="1:9">
      <c r="A463" s="9" t="s">
        <v>1711</v>
      </c>
      <c r="B463" s="11" t="s">
        <v>1282</v>
      </c>
      <c r="C463" s="11" t="s">
        <v>1350</v>
      </c>
      <c r="D463" s="12" t="s">
        <v>3074</v>
      </c>
      <c r="E463" s="15"/>
      <c r="F463" s="9" t="s">
        <v>3525</v>
      </c>
      <c r="G463" s="9" t="s">
        <v>3525</v>
      </c>
      <c r="H463" s="11"/>
      <c r="I463" s="11"/>
    </row>
    <row r="464" spans="1:9" hidden="1">
      <c r="A464" s="9" t="s">
        <v>1711</v>
      </c>
      <c r="B464" s="11" t="s">
        <v>899</v>
      </c>
      <c r="C464" s="11" t="s">
        <v>924</v>
      </c>
      <c r="D464" s="12" t="s">
        <v>925</v>
      </c>
      <c r="E464" s="11" t="s">
        <v>106</v>
      </c>
      <c r="F464" s="9" t="s">
        <v>3525</v>
      </c>
      <c r="G464" s="9" t="s">
        <v>1713</v>
      </c>
      <c r="H464" s="11"/>
      <c r="I464" s="11"/>
    </row>
    <row r="465" spans="1:9">
      <c r="A465" s="9" t="s">
        <v>1711</v>
      </c>
      <c r="B465" s="11" t="s">
        <v>899</v>
      </c>
      <c r="C465" s="11" t="s">
        <v>924</v>
      </c>
      <c r="D465" s="12" t="s">
        <v>3075</v>
      </c>
      <c r="E465" s="11"/>
      <c r="F465" s="9" t="s">
        <v>3525</v>
      </c>
      <c r="G465" s="9" t="s">
        <v>3525</v>
      </c>
      <c r="H465" s="11"/>
      <c r="I465" s="11"/>
    </row>
    <row r="466" spans="1:9" hidden="1">
      <c r="A466" s="9" t="s">
        <v>1711</v>
      </c>
      <c r="B466" s="11" t="s">
        <v>937</v>
      </c>
      <c r="C466" s="11" t="s">
        <v>940</v>
      </c>
      <c r="D466" s="12" t="s">
        <v>950</v>
      </c>
      <c r="E466" s="11" t="s">
        <v>124</v>
      </c>
      <c r="F466" s="9" t="s">
        <v>3525</v>
      </c>
      <c r="G466" s="9" t="s">
        <v>1713</v>
      </c>
      <c r="H466" s="11"/>
      <c r="I466" s="11"/>
    </row>
    <row r="467" spans="1:9" hidden="1">
      <c r="A467" s="9" t="s">
        <v>1711</v>
      </c>
      <c r="B467" s="11" t="s">
        <v>937</v>
      </c>
      <c r="C467" s="11" t="s">
        <v>940</v>
      </c>
      <c r="D467" s="12" t="s">
        <v>949</v>
      </c>
      <c r="E467" s="11" t="s">
        <v>123</v>
      </c>
      <c r="F467" s="9" t="s">
        <v>1713</v>
      </c>
      <c r="G467" s="9" t="s">
        <v>1742</v>
      </c>
      <c r="H467" s="11"/>
      <c r="I467" s="11"/>
    </row>
    <row r="468" spans="1:9">
      <c r="A468" s="9" t="s">
        <v>1711</v>
      </c>
      <c r="B468" s="11" t="s">
        <v>937</v>
      </c>
      <c r="C468" s="11" t="s">
        <v>940</v>
      </c>
      <c r="D468" s="12" t="s">
        <v>3076</v>
      </c>
      <c r="E468" s="11"/>
      <c r="F468" s="9" t="s">
        <v>3525</v>
      </c>
      <c r="G468" s="9" t="s">
        <v>3525</v>
      </c>
      <c r="H468" s="11"/>
      <c r="I468" s="11"/>
    </row>
    <row r="469" spans="1:9">
      <c r="A469" s="9" t="s">
        <v>1711</v>
      </c>
      <c r="B469" s="11" t="s">
        <v>1282</v>
      </c>
      <c r="C469" s="11" t="s">
        <v>1576</v>
      </c>
      <c r="D469" s="14" t="s">
        <v>1586</v>
      </c>
      <c r="E469" s="15" t="s">
        <v>772</v>
      </c>
      <c r="F469" s="9" t="s">
        <v>3525</v>
      </c>
      <c r="G469" s="9" t="s">
        <v>3525</v>
      </c>
      <c r="H469" s="11"/>
      <c r="I469" s="11"/>
    </row>
    <row r="470" spans="1:9">
      <c r="A470" s="9" t="s">
        <v>1711</v>
      </c>
      <c r="B470" s="11" t="s">
        <v>1282</v>
      </c>
      <c r="C470" s="11" t="s">
        <v>1576</v>
      </c>
      <c r="D470" s="12" t="s">
        <v>3077</v>
      </c>
      <c r="E470" s="15"/>
      <c r="F470" s="9" t="s">
        <v>3525</v>
      </c>
      <c r="G470" s="9" t="s">
        <v>3525</v>
      </c>
      <c r="H470" s="11"/>
      <c r="I470" s="11"/>
    </row>
    <row r="471" spans="1:9" hidden="1">
      <c r="A471" s="9" t="s">
        <v>1711</v>
      </c>
      <c r="B471" s="11" t="s">
        <v>1282</v>
      </c>
      <c r="C471" s="11" t="s">
        <v>1546</v>
      </c>
      <c r="D471" s="12" t="s">
        <v>1548</v>
      </c>
      <c r="E471" s="11" t="s">
        <v>741</v>
      </c>
      <c r="F471" s="9" t="s">
        <v>3525</v>
      </c>
      <c r="G471" s="9" t="s">
        <v>1743</v>
      </c>
      <c r="H471" s="11"/>
      <c r="I471" s="11"/>
    </row>
    <row r="472" spans="1:9">
      <c r="A472" s="9" t="s">
        <v>1711</v>
      </c>
      <c r="B472" s="11" t="s">
        <v>1282</v>
      </c>
      <c r="C472" s="11" t="s">
        <v>1546</v>
      </c>
      <c r="D472" s="12" t="s">
        <v>3078</v>
      </c>
      <c r="E472" s="11"/>
      <c r="F472" s="9" t="s">
        <v>3525</v>
      </c>
      <c r="G472" s="9" t="s">
        <v>3525</v>
      </c>
      <c r="H472" s="11"/>
      <c r="I472" s="11"/>
    </row>
    <row r="473" spans="1:9" hidden="1">
      <c r="A473" s="9" t="s">
        <v>1711</v>
      </c>
      <c r="B473" s="11" t="s">
        <v>1085</v>
      </c>
      <c r="C473" s="15" t="s">
        <v>1086</v>
      </c>
      <c r="D473" s="14" t="s">
        <v>2272</v>
      </c>
      <c r="E473" s="11"/>
      <c r="F473" s="9" t="s">
        <v>1715</v>
      </c>
      <c r="G473" s="16" t="s">
        <v>1743</v>
      </c>
      <c r="H473" s="11"/>
      <c r="I473" s="11"/>
    </row>
    <row r="474" spans="1:9">
      <c r="A474" s="9" t="s">
        <v>1711</v>
      </c>
      <c r="B474" s="11" t="s">
        <v>1085</v>
      </c>
      <c r="C474" s="11" t="s">
        <v>1086</v>
      </c>
      <c r="D474" s="12" t="s">
        <v>1093</v>
      </c>
      <c r="E474" s="11" t="s">
        <v>329</v>
      </c>
      <c r="F474" s="9" t="s">
        <v>1715</v>
      </c>
      <c r="G474" s="9" t="s">
        <v>3525</v>
      </c>
      <c r="H474" s="11"/>
      <c r="I474" s="11"/>
    </row>
    <row r="475" spans="1:9">
      <c r="A475" s="9" t="s">
        <v>1711</v>
      </c>
      <c r="B475" s="11" t="s">
        <v>1085</v>
      </c>
      <c r="C475" s="11" t="s">
        <v>1086</v>
      </c>
      <c r="D475" s="12" t="s">
        <v>1092</v>
      </c>
      <c r="E475" s="11" t="s">
        <v>328</v>
      </c>
      <c r="F475" s="9" t="s">
        <v>3525</v>
      </c>
      <c r="G475" s="9" t="s">
        <v>3525</v>
      </c>
      <c r="H475" s="11"/>
      <c r="I475" s="11"/>
    </row>
    <row r="476" spans="1:9">
      <c r="A476" s="9" t="s">
        <v>1711</v>
      </c>
      <c r="B476" s="11" t="s">
        <v>1085</v>
      </c>
      <c r="C476" s="15" t="s">
        <v>1086</v>
      </c>
      <c r="D476" s="12" t="s">
        <v>3079</v>
      </c>
      <c r="E476" s="15"/>
      <c r="F476" s="9" t="s">
        <v>3525</v>
      </c>
      <c r="G476" s="9" t="s">
        <v>3525</v>
      </c>
      <c r="H476" s="11"/>
      <c r="I476" s="11"/>
    </row>
    <row r="477" spans="1:9">
      <c r="A477" s="9" t="s">
        <v>2383</v>
      </c>
      <c r="B477" s="18" t="s">
        <v>3515</v>
      </c>
      <c r="C477" s="10" t="s">
        <v>2410</v>
      </c>
      <c r="D477" s="19" t="s">
        <v>2471</v>
      </c>
      <c r="E477" s="10"/>
      <c r="F477" s="9" t="s">
        <v>3525</v>
      </c>
      <c r="G477" s="9" t="s">
        <v>3525</v>
      </c>
      <c r="H477" s="11"/>
      <c r="I477" s="11"/>
    </row>
    <row r="478" spans="1:9">
      <c r="A478" s="9" t="s">
        <v>2383</v>
      </c>
      <c r="B478" s="11" t="s">
        <v>3515</v>
      </c>
      <c r="C478" s="11" t="s">
        <v>2463</v>
      </c>
      <c r="D478" s="12" t="s">
        <v>2472</v>
      </c>
      <c r="E478" s="10"/>
      <c r="F478" s="9" t="s">
        <v>3525</v>
      </c>
      <c r="G478" s="9" t="s">
        <v>3525</v>
      </c>
      <c r="H478" s="11"/>
      <c r="I478" s="11"/>
    </row>
    <row r="479" spans="1:9">
      <c r="A479" s="9" t="s">
        <v>2383</v>
      </c>
      <c r="B479" s="18" t="s">
        <v>3515</v>
      </c>
      <c r="C479" s="10" t="s">
        <v>2410</v>
      </c>
      <c r="D479" s="19" t="s">
        <v>2473</v>
      </c>
      <c r="E479" s="10"/>
      <c r="F479" s="9" t="s">
        <v>3525</v>
      </c>
      <c r="G479" s="9" t="s">
        <v>3525</v>
      </c>
      <c r="H479" s="11"/>
      <c r="I479" s="11"/>
    </row>
    <row r="480" spans="1:9">
      <c r="A480" s="9" t="s">
        <v>2383</v>
      </c>
      <c r="B480" s="11" t="s">
        <v>3515</v>
      </c>
      <c r="C480" s="11" t="s">
        <v>2463</v>
      </c>
      <c r="D480" s="12" t="s">
        <v>2474</v>
      </c>
      <c r="E480" s="10"/>
      <c r="F480" s="9" t="s">
        <v>3525</v>
      </c>
      <c r="G480" s="9" t="s">
        <v>3525</v>
      </c>
      <c r="H480" s="11"/>
      <c r="I480" s="11"/>
    </row>
    <row r="481" spans="1:9" hidden="1">
      <c r="A481" s="9" t="s">
        <v>2383</v>
      </c>
      <c r="B481" s="18" t="s">
        <v>3515</v>
      </c>
      <c r="C481" s="10" t="s">
        <v>2410</v>
      </c>
      <c r="D481" s="19" t="s">
        <v>2475</v>
      </c>
      <c r="E481" s="10"/>
      <c r="F481" s="9" t="s">
        <v>3525</v>
      </c>
      <c r="G481" s="9" t="s">
        <v>1742</v>
      </c>
      <c r="H481" s="11"/>
      <c r="I481" s="11"/>
    </row>
    <row r="482" spans="1:9">
      <c r="A482" s="9" t="s">
        <v>2383</v>
      </c>
      <c r="B482" s="18" t="s">
        <v>3515</v>
      </c>
      <c r="C482" s="10" t="s">
        <v>2410</v>
      </c>
      <c r="D482" s="12" t="s">
        <v>2848</v>
      </c>
      <c r="E482" s="10"/>
      <c r="F482" s="9" t="s">
        <v>3525</v>
      </c>
      <c r="G482" s="9" t="s">
        <v>3525</v>
      </c>
      <c r="H482" s="11"/>
      <c r="I482" s="11"/>
    </row>
    <row r="483" spans="1:9">
      <c r="A483" s="9" t="s">
        <v>2383</v>
      </c>
      <c r="B483" s="11" t="s">
        <v>3515</v>
      </c>
      <c r="C483" s="11" t="s">
        <v>2463</v>
      </c>
      <c r="D483" s="12" t="s">
        <v>2848</v>
      </c>
      <c r="E483" s="10"/>
      <c r="F483" s="9" t="s">
        <v>3525</v>
      </c>
      <c r="G483" s="9" t="s">
        <v>3525</v>
      </c>
      <c r="H483" s="11"/>
      <c r="I483" s="11"/>
    </row>
    <row r="484" spans="1:9">
      <c r="A484" s="9" t="s">
        <v>2383</v>
      </c>
      <c r="B484" s="11" t="s">
        <v>3515</v>
      </c>
      <c r="C484" s="11" t="s">
        <v>2463</v>
      </c>
      <c r="D484" s="12" t="s">
        <v>2476</v>
      </c>
      <c r="E484" s="10"/>
      <c r="F484" s="9" t="s">
        <v>3525</v>
      </c>
      <c r="G484" s="9" t="s">
        <v>3525</v>
      </c>
      <c r="H484" s="11"/>
      <c r="I484" s="11"/>
    </row>
    <row r="485" spans="1:9" hidden="1">
      <c r="A485" s="9" t="s">
        <v>1711</v>
      </c>
      <c r="B485" s="11" t="s">
        <v>1282</v>
      </c>
      <c r="C485" s="11" t="s">
        <v>1350</v>
      </c>
      <c r="D485" s="14" t="s">
        <v>1372</v>
      </c>
      <c r="E485" s="15" t="s">
        <v>575</v>
      </c>
      <c r="F485" s="9" t="s">
        <v>3525</v>
      </c>
      <c r="G485" s="9" t="s">
        <v>1742</v>
      </c>
      <c r="H485" s="11"/>
      <c r="I485" s="11"/>
    </row>
    <row r="486" spans="1:9">
      <c r="A486" s="9" t="s">
        <v>1711</v>
      </c>
      <c r="B486" s="11" t="s">
        <v>1282</v>
      </c>
      <c r="C486" s="11" t="s">
        <v>1350</v>
      </c>
      <c r="D486" s="12" t="s">
        <v>3080</v>
      </c>
      <c r="E486" s="15"/>
      <c r="F486" s="9" t="s">
        <v>3525</v>
      </c>
      <c r="G486" s="9" t="s">
        <v>3525</v>
      </c>
      <c r="H486" s="11"/>
      <c r="I486" s="11"/>
    </row>
    <row r="487" spans="1:9" hidden="1">
      <c r="A487" s="9" t="s">
        <v>2256</v>
      </c>
      <c r="B487" s="11" t="s">
        <v>2381</v>
      </c>
      <c r="C487" s="11" t="s">
        <v>2013</v>
      </c>
      <c r="D487" s="12" t="s">
        <v>2251</v>
      </c>
      <c r="E487" s="11" t="s">
        <v>2351</v>
      </c>
      <c r="F487" s="9" t="s">
        <v>3525</v>
      </c>
      <c r="G487" s="9" t="s">
        <v>1713</v>
      </c>
      <c r="H487" s="11"/>
      <c r="I487" s="11"/>
    </row>
    <row r="488" spans="1:9">
      <c r="A488" s="6" t="s">
        <v>2256</v>
      </c>
      <c r="B488" s="4" t="s">
        <v>2381</v>
      </c>
      <c r="C488" s="4" t="s">
        <v>2013</v>
      </c>
      <c r="D488" s="5" t="s">
        <v>2703</v>
      </c>
      <c r="E488" s="4"/>
      <c r="F488" s="9" t="s">
        <v>3525</v>
      </c>
      <c r="G488" s="9" t="s">
        <v>3525</v>
      </c>
      <c r="H488" s="11"/>
      <c r="I488" s="11"/>
    </row>
    <row r="489" spans="1:9">
      <c r="A489" s="9" t="s">
        <v>1711</v>
      </c>
      <c r="B489" s="11" t="s">
        <v>1182</v>
      </c>
      <c r="C489" s="11" t="s">
        <v>1192</v>
      </c>
      <c r="D489" s="12" t="s">
        <v>1220</v>
      </c>
      <c r="E489" s="11" t="s">
        <v>443</v>
      </c>
      <c r="F489" s="9" t="s">
        <v>3525</v>
      </c>
      <c r="G489" s="9" t="s">
        <v>3525</v>
      </c>
      <c r="H489" s="11"/>
      <c r="I489" s="11"/>
    </row>
    <row r="490" spans="1:9">
      <c r="A490" s="9" t="s">
        <v>1711</v>
      </c>
      <c r="B490" s="11" t="s">
        <v>1182</v>
      </c>
      <c r="C490" s="11" t="s">
        <v>1192</v>
      </c>
      <c r="D490" s="12" t="s">
        <v>3081</v>
      </c>
      <c r="E490" s="11"/>
      <c r="F490" s="9" t="s">
        <v>3525</v>
      </c>
      <c r="G490" s="9" t="s">
        <v>3525</v>
      </c>
      <c r="H490" s="11"/>
      <c r="I490" s="11"/>
    </row>
    <row r="491" spans="1:9">
      <c r="A491" s="9" t="s">
        <v>2383</v>
      </c>
      <c r="B491" s="11" t="s">
        <v>3515</v>
      </c>
      <c r="C491" s="11" t="s">
        <v>2387</v>
      </c>
      <c r="D491" s="12" t="s">
        <v>2477</v>
      </c>
      <c r="E491" s="10"/>
      <c r="F491" s="9" t="s">
        <v>3525</v>
      </c>
      <c r="G491" s="9" t="s">
        <v>3525</v>
      </c>
      <c r="H491" s="11"/>
      <c r="I491" s="11"/>
    </row>
    <row r="492" spans="1:9">
      <c r="A492" s="9" t="s">
        <v>2383</v>
      </c>
      <c r="B492" s="18" t="s">
        <v>3515</v>
      </c>
      <c r="C492" s="10" t="s">
        <v>2387</v>
      </c>
      <c r="D492" s="19" t="s">
        <v>2478</v>
      </c>
      <c r="E492" s="10"/>
      <c r="F492" s="9" t="s">
        <v>3525</v>
      </c>
      <c r="G492" s="9" t="s">
        <v>3525</v>
      </c>
      <c r="H492" s="11"/>
      <c r="I492" s="11"/>
    </row>
    <row r="493" spans="1:9">
      <c r="A493" s="9" t="s">
        <v>2383</v>
      </c>
      <c r="B493" s="18" t="s">
        <v>3515</v>
      </c>
      <c r="C493" s="10" t="s">
        <v>2387</v>
      </c>
      <c r="D493" s="19" t="s">
        <v>2479</v>
      </c>
      <c r="E493" s="10"/>
      <c r="F493" s="9" t="s">
        <v>3525</v>
      </c>
      <c r="G493" s="9" t="s">
        <v>3525</v>
      </c>
      <c r="H493" s="11"/>
      <c r="I493" s="11"/>
    </row>
    <row r="494" spans="1:9" hidden="1">
      <c r="A494" s="9" t="s">
        <v>2383</v>
      </c>
      <c r="B494" s="11" t="s">
        <v>3515</v>
      </c>
      <c r="C494" s="11" t="s">
        <v>2387</v>
      </c>
      <c r="D494" s="12" t="s">
        <v>2480</v>
      </c>
      <c r="E494" s="10"/>
      <c r="F494" s="9" t="s">
        <v>3525</v>
      </c>
      <c r="G494" s="9" t="s">
        <v>2407</v>
      </c>
      <c r="H494" s="11"/>
      <c r="I494" s="11"/>
    </row>
    <row r="495" spans="1:9">
      <c r="A495" s="9" t="s">
        <v>2383</v>
      </c>
      <c r="B495" s="11" t="s">
        <v>3515</v>
      </c>
      <c r="C495" s="11" t="s">
        <v>2387</v>
      </c>
      <c r="D495" s="12" t="s">
        <v>2849</v>
      </c>
      <c r="E495" s="10"/>
      <c r="F495" s="9" t="s">
        <v>3525</v>
      </c>
      <c r="G495" s="9" t="s">
        <v>3525</v>
      </c>
      <c r="H495" s="11"/>
      <c r="I495" s="11"/>
    </row>
    <row r="496" spans="1:9">
      <c r="A496" s="9" t="s">
        <v>1711</v>
      </c>
      <c r="B496" s="11" t="s">
        <v>1282</v>
      </c>
      <c r="C496" s="11" t="s">
        <v>1387</v>
      </c>
      <c r="D496" s="12" t="s">
        <v>1448</v>
      </c>
      <c r="E496" s="11" t="s">
        <v>650</v>
      </c>
      <c r="F496" s="9" t="s">
        <v>3525</v>
      </c>
      <c r="G496" s="9" t="s">
        <v>3525</v>
      </c>
      <c r="H496" s="11"/>
      <c r="I496" s="11"/>
    </row>
    <row r="497" spans="1:9">
      <c r="A497" s="9" t="s">
        <v>1711</v>
      </c>
      <c r="B497" s="11" t="s">
        <v>1282</v>
      </c>
      <c r="C497" s="11" t="s">
        <v>1387</v>
      </c>
      <c r="D497" s="12" t="s">
        <v>3082</v>
      </c>
      <c r="E497" s="11"/>
      <c r="F497" s="9" t="s">
        <v>3525</v>
      </c>
      <c r="G497" s="9" t="s">
        <v>3525</v>
      </c>
      <c r="H497" s="11"/>
      <c r="I497" s="11"/>
    </row>
    <row r="498" spans="1:9">
      <c r="A498" s="9" t="s">
        <v>1711</v>
      </c>
      <c r="B498" s="11" t="s">
        <v>1129</v>
      </c>
      <c r="C498" s="11" t="s">
        <v>1130</v>
      </c>
      <c r="D498" s="12" t="s">
        <v>1134</v>
      </c>
      <c r="E498" s="15" t="s">
        <v>366</v>
      </c>
      <c r="F498" s="9" t="s">
        <v>3525</v>
      </c>
      <c r="G498" s="9" t="s">
        <v>3525</v>
      </c>
      <c r="H498" s="11"/>
      <c r="I498" s="11"/>
    </row>
    <row r="499" spans="1:9">
      <c r="A499" s="9" t="s">
        <v>1711</v>
      </c>
      <c r="B499" s="11" t="s">
        <v>1129</v>
      </c>
      <c r="C499" s="11" t="s">
        <v>1130</v>
      </c>
      <c r="D499" s="12" t="s">
        <v>1135</v>
      </c>
      <c r="E499" s="15" t="s">
        <v>367</v>
      </c>
      <c r="F499" s="9" t="s">
        <v>3525</v>
      </c>
      <c r="G499" s="9" t="s">
        <v>3525</v>
      </c>
      <c r="H499" s="11"/>
      <c r="I499" s="11"/>
    </row>
    <row r="500" spans="1:9">
      <c r="A500" s="9" t="s">
        <v>1711</v>
      </c>
      <c r="B500" s="11" t="s">
        <v>1129</v>
      </c>
      <c r="C500" s="11" t="s">
        <v>1130</v>
      </c>
      <c r="D500" s="12" t="s">
        <v>1133</v>
      </c>
      <c r="E500" s="15" t="s">
        <v>365</v>
      </c>
      <c r="F500" s="9" t="s">
        <v>3525</v>
      </c>
      <c r="G500" s="9" t="s">
        <v>3525</v>
      </c>
      <c r="H500" s="11"/>
      <c r="I500" s="11"/>
    </row>
    <row r="501" spans="1:9">
      <c r="A501" s="9" t="s">
        <v>1711</v>
      </c>
      <c r="B501" s="11" t="s">
        <v>1129</v>
      </c>
      <c r="C501" s="11" t="s">
        <v>1130</v>
      </c>
      <c r="D501" s="12" t="s">
        <v>3083</v>
      </c>
      <c r="E501" s="11"/>
      <c r="F501" s="9" t="s">
        <v>3525</v>
      </c>
      <c r="G501" s="9" t="s">
        <v>3525</v>
      </c>
      <c r="H501" s="11"/>
      <c r="I501" s="11"/>
    </row>
    <row r="502" spans="1:9" hidden="1">
      <c r="A502" s="9" t="s">
        <v>1711</v>
      </c>
      <c r="B502" s="11" t="s">
        <v>899</v>
      </c>
      <c r="C502" s="11" t="s">
        <v>900</v>
      </c>
      <c r="D502" s="12" t="s">
        <v>903</v>
      </c>
      <c r="E502" s="11" t="s">
        <v>86</v>
      </c>
      <c r="F502" s="9" t="s">
        <v>3525</v>
      </c>
      <c r="G502" s="9" t="s">
        <v>1714</v>
      </c>
      <c r="H502" s="11"/>
      <c r="I502" s="11"/>
    </row>
    <row r="503" spans="1:9">
      <c r="A503" s="9" t="s">
        <v>1711</v>
      </c>
      <c r="B503" s="11" t="s">
        <v>899</v>
      </c>
      <c r="C503" s="11" t="s">
        <v>900</v>
      </c>
      <c r="D503" s="12" t="s">
        <v>3084</v>
      </c>
      <c r="E503" s="11"/>
      <c r="F503" s="9" t="s">
        <v>3525</v>
      </c>
      <c r="G503" s="9" t="s">
        <v>3525</v>
      </c>
      <c r="H503" s="11"/>
      <c r="I503" s="11"/>
    </row>
    <row r="504" spans="1:9">
      <c r="A504" s="9" t="s">
        <v>2256</v>
      </c>
      <c r="B504" s="10" t="s">
        <v>2381</v>
      </c>
      <c r="C504" s="10" t="s">
        <v>2009</v>
      </c>
      <c r="D504" s="19" t="s">
        <v>2264</v>
      </c>
      <c r="E504" s="10"/>
      <c r="F504" s="9" t="s">
        <v>3525</v>
      </c>
      <c r="G504" s="9" t="s">
        <v>3525</v>
      </c>
      <c r="H504" s="11"/>
      <c r="I504" s="11"/>
    </row>
    <row r="505" spans="1:9">
      <c r="A505" s="6" t="s">
        <v>2256</v>
      </c>
      <c r="B505" s="7" t="s">
        <v>2381</v>
      </c>
      <c r="C505" s="7" t="s">
        <v>2009</v>
      </c>
      <c r="D505" s="8" t="s">
        <v>2704</v>
      </c>
      <c r="E505" s="7"/>
      <c r="F505" s="9" t="s">
        <v>3525</v>
      </c>
      <c r="G505" s="9" t="s">
        <v>3525</v>
      </c>
      <c r="H505" s="11"/>
      <c r="I505" s="11"/>
    </row>
    <row r="506" spans="1:9">
      <c r="A506" s="9" t="s">
        <v>1711</v>
      </c>
      <c r="B506" s="11" t="s">
        <v>1282</v>
      </c>
      <c r="C506" s="11" t="s">
        <v>1574</v>
      </c>
      <c r="D506" s="12" t="s">
        <v>1575</v>
      </c>
      <c r="E506" s="11" t="s">
        <v>762</v>
      </c>
      <c r="F506" s="9" t="s">
        <v>3525</v>
      </c>
      <c r="G506" s="9" t="s">
        <v>3525</v>
      </c>
      <c r="H506" s="11"/>
      <c r="I506" s="11"/>
    </row>
    <row r="507" spans="1:9">
      <c r="A507" s="9" t="s">
        <v>1711</v>
      </c>
      <c r="B507" s="11" t="s">
        <v>1282</v>
      </c>
      <c r="C507" s="11" t="s">
        <v>1574</v>
      </c>
      <c r="D507" s="12" t="s">
        <v>3085</v>
      </c>
      <c r="E507" s="11"/>
      <c r="F507" s="9" t="s">
        <v>3525</v>
      </c>
      <c r="G507" s="9" t="s">
        <v>3525</v>
      </c>
      <c r="H507" s="11"/>
      <c r="I507" s="11"/>
    </row>
    <row r="508" spans="1:9">
      <c r="A508" s="9" t="s">
        <v>1711</v>
      </c>
      <c r="B508" s="11" t="s">
        <v>1254</v>
      </c>
      <c r="C508" s="11" t="s">
        <v>1263</v>
      </c>
      <c r="D508" s="14" t="s">
        <v>1276</v>
      </c>
      <c r="E508" s="15" t="s">
        <v>488</v>
      </c>
      <c r="F508" s="9" t="s">
        <v>3525</v>
      </c>
      <c r="G508" s="9" t="s">
        <v>3525</v>
      </c>
      <c r="H508" s="11"/>
      <c r="I508" s="11"/>
    </row>
    <row r="509" spans="1:9">
      <c r="A509" s="9" t="s">
        <v>1711</v>
      </c>
      <c r="B509" s="11" t="s">
        <v>1254</v>
      </c>
      <c r="C509" s="11" t="s">
        <v>1263</v>
      </c>
      <c r="D509" s="14" t="s">
        <v>1275</v>
      </c>
      <c r="E509" s="15" t="s">
        <v>487</v>
      </c>
      <c r="F509" s="9" t="s">
        <v>3525</v>
      </c>
      <c r="G509" s="9" t="s">
        <v>3525</v>
      </c>
      <c r="H509" s="11"/>
      <c r="I509" s="11"/>
    </row>
    <row r="510" spans="1:9">
      <c r="A510" s="9" t="s">
        <v>1711</v>
      </c>
      <c r="B510" s="11" t="s">
        <v>1254</v>
      </c>
      <c r="C510" s="11" t="s">
        <v>1263</v>
      </c>
      <c r="D510" s="12" t="s">
        <v>3086</v>
      </c>
      <c r="E510" s="15"/>
      <c r="F510" s="9" t="s">
        <v>3525</v>
      </c>
      <c r="G510" s="9" t="s">
        <v>3525</v>
      </c>
      <c r="H510" s="11"/>
      <c r="I510" s="11"/>
    </row>
    <row r="511" spans="1:9">
      <c r="A511" s="9" t="s">
        <v>1711</v>
      </c>
      <c r="B511" s="11" t="s">
        <v>1182</v>
      </c>
      <c r="C511" s="11" t="s">
        <v>1192</v>
      </c>
      <c r="D511" s="14" t="s">
        <v>1202</v>
      </c>
      <c r="E511" s="15" t="s">
        <v>425</v>
      </c>
      <c r="F511" s="9" t="s">
        <v>3525</v>
      </c>
      <c r="G511" s="9" t="s">
        <v>3525</v>
      </c>
      <c r="H511" s="11"/>
      <c r="I511" s="11"/>
    </row>
    <row r="512" spans="1:9">
      <c r="A512" s="9" t="s">
        <v>1711</v>
      </c>
      <c r="B512" s="11" t="s">
        <v>1182</v>
      </c>
      <c r="C512" s="11" t="s">
        <v>1192</v>
      </c>
      <c r="D512" s="12" t="s">
        <v>3087</v>
      </c>
      <c r="E512" s="15"/>
      <c r="F512" s="9" t="s">
        <v>3525</v>
      </c>
      <c r="G512" s="9" t="s">
        <v>3525</v>
      </c>
      <c r="H512" s="11"/>
      <c r="I512" s="11"/>
    </row>
    <row r="513" spans="1:9">
      <c r="A513" s="9" t="s">
        <v>2383</v>
      </c>
      <c r="B513" s="18" t="s">
        <v>3515</v>
      </c>
      <c r="C513" s="10" t="s">
        <v>2421</v>
      </c>
      <c r="D513" s="19" t="s">
        <v>2481</v>
      </c>
      <c r="E513" s="10"/>
      <c r="F513" s="9" t="s">
        <v>3525</v>
      </c>
      <c r="G513" s="9" t="s">
        <v>3525</v>
      </c>
      <c r="H513" s="11"/>
      <c r="I513" s="11"/>
    </row>
    <row r="514" spans="1:9">
      <c r="A514" s="9" t="s">
        <v>2383</v>
      </c>
      <c r="B514" s="18" t="s">
        <v>3515</v>
      </c>
      <c r="C514" s="10" t="s">
        <v>2421</v>
      </c>
      <c r="D514" s="12" t="s">
        <v>2850</v>
      </c>
      <c r="E514" s="10"/>
      <c r="F514" s="9" t="s">
        <v>3525</v>
      </c>
      <c r="G514" s="9" t="s">
        <v>3525</v>
      </c>
      <c r="H514" s="11"/>
      <c r="I514" s="11"/>
    </row>
    <row r="515" spans="1:9">
      <c r="A515" s="9" t="s">
        <v>2383</v>
      </c>
      <c r="B515" s="18" t="s">
        <v>3515</v>
      </c>
      <c r="C515" s="10" t="s">
        <v>2421</v>
      </c>
      <c r="D515" s="19" t="s">
        <v>2482</v>
      </c>
      <c r="E515" s="10"/>
      <c r="F515" s="9" t="s">
        <v>3525</v>
      </c>
      <c r="G515" s="9" t="s">
        <v>3525</v>
      </c>
      <c r="H515" s="11"/>
      <c r="I515" s="11"/>
    </row>
    <row r="516" spans="1:9">
      <c r="A516" s="9" t="s">
        <v>2383</v>
      </c>
      <c r="B516" s="18" t="s">
        <v>3515</v>
      </c>
      <c r="C516" s="10" t="s">
        <v>2421</v>
      </c>
      <c r="D516" s="19" t="s">
        <v>2483</v>
      </c>
      <c r="E516" s="10"/>
      <c r="F516" s="9" t="s">
        <v>3525</v>
      </c>
      <c r="G516" s="9" t="s">
        <v>3525</v>
      </c>
      <c r="H516" s="11"/>
      <c r="I516" s="11"/>
    </row>
    <row r="517" spans="1:9">
      <c r="A517" s="9" t="s">
        <v>2383</v>
      </c>
      <c r="B517" s="18" t="s">
        <v>3515</v>
      </c>
      <c r="C517" s="10" t="s">
        <v>2421</v>
      </c>
      <c r="D517" s="12" t="s">
        <v>2851</v>
      </c>
      <c r="E517" s="10"/>
      <c r="F517" s="9" t="s">
        <v>3525</v>
      </c>
      <c r="G517" s="9" t="s">
        <v>3525</v>
      </c>
      <c r="H517" s="11"/>
      <c r="I517" s="11"/>
    </row>
    <row r="518" spans="1:9">
      <c r="A518" s="9" t="s">
        <v>1711</v>
      </c>
      <c r="B518" s="11" t="s">
        <v>1282</v>
      </c>
      <c r="C518" s="11" t="s">
        <v>1387</v>
      </c>
      <c r="D518" s="12" t="s">
        <v>1467</v>
      </c>
      <c r="E518" s="11" t="s">
        <v>669</v>
      </c>
      <c r="F518" s="9" t="s">
        <v>3525</v>
      </c>
      <c r="G518" s="9" t="s">
        <v>3525</v>
      </c>
      <c r="H518" s="11"/>
      <c r="I518" s="11"/>
    </row>
    <row r="519" spans="1:9">
      <c r="A519" s="9" t="s">
        <v>1711</v>
      </c>
      <c r="B519" s="11" t="s">
        <v>1282</v>
      </c>
      <c r="C519" s="11" t="s">
        <v>1387</v>
      </c>
      <c r="D519" s="12" t="s">
        <v>3088</v>
      </c>
      <c r="E519" s="11"/>
      <c r="F519" s="9" t="s">
        <v>3525</v>
      </c>
      <c r="G519" s="9" t="s">
        <v>3525</v>
      </c>
      <c r="H519" s="11"/>
      <c r="I519" s="11"/>
    </row>
    <row r="520" spans="1:9">
      <c r="A520" s="9" t="s">
        <v>1711</v>
      </c>
      <c r="B520" s="11" t="s">
        <v>1085</v>
      </c>
      <c r="C520" s="11" t="s">
        <v>1086</v>
      </c>
      <c r="D520" s="12" t="s">
        <v>1094</v>
      </c>
      <c r="E520" s="11" t="s">
        <v>330</v>
      </c>
      <c r="F520" s="9" t="s">
        <v>3525</v>
      </c>
      <c r="G520" s="9" t="s">
        <v>3525</v>
      </c>
      <c r="H520" s="11"/>
      <c r="I520" s="11"/>
    </row>
    <row r="521" spans="1:9">
      <c r="A521" s="9" t="s">
        <v>1711</v>
      </c>
      <c r="B521" s="11" t="s">
        <v>1085</v>
      </c>
      <c r="C521" s="11" t="s">
        <v>1086</v>
      </c>
      <c r="D521" s="12" t="s">
        <v>3089</v>
      </c>
      <c r="E521" s="11"/>
      <c r="F521" s="9" t="s">
        <v>3525</v>
      </c>
      <c r="G521" s="9" t="s">
        <v>3525</v>
      </c>
      <c r="H521" s="11"/>
      <c r="I521" s="11"/>
    </row>
    <row r="522" spans="1:9" hidden="1">
      <c r="A522" s="9" t="s">
        <v>1711</v>
      </c>
      <c r="B522" s="11" t="s">
        <v>1085</v>
      </c>
      <c r="C522" s="11" t="s">
        <v>1086</v>
      </c>
      <c r="D522" s="12" t="s">
        <v>1091</v>
      </c>
      <c r="E522" s="11" t="s">
        <v>327</v>
      </c>
      <c r="F522" s="9" t="s">
        <v>3525</v>
      </c>
      <c r="G522" s="9" t="s">
        <v>1743</v>
      </c>
      <c r="H522" s="11"/>
      <c r="I522" s="11"/>
    </row>
    <row r="523" spans="1:9" hidden="1">
      <c r="A523" s="9" t="s">
        <v>1711</v>
      </c>
      <c r="B523" s="11" t="s">
        <v>1085</v>
      </c>
      <c r="C523" s="11" t="s">
        <v>1086</v>
      </c>
      <c r="D523" s="12" t="s">
        <v>1087</v>
      </c>
      <c r="E523" s="11" t="s">
        <v>323</v>
      </c>
      <c r="F523" s="9" t="s">
        <v>3525</v>
      </c>
      <c r="G523" s="9" t="s">
        <v>1741</v>
      </c>
      <c r="H523" s="11"/>
      <c r="I523" s="11"/>
    </row>
    <row r="524" spans="1:9">
      <c r="A524" s="9" t="s">
        <v>1711</v>
      </c>
      <c r="B524" s="11" t="s">
        <v>1085</v>
      </c>
      <c r="C524" s="11" t="s">
        <v>1086</v>
      </c>
      <c r="D524" s="12" t="s">
        <v>1090</v>
      </c>
      <c r="E524" s="11" t="s">
        <v>326</v>
      </c>
      <c r="F524" s="9" t="s">
        <v>3525</v>
      </c>
      <c r="G524" s="9" t="s">
        <v>3525</v>
      </c>
      <c r="H524" s="11"/>
      <c r="I524" s="11"/>
    </row>
    <row r="525" spans="1:9">
      <c r="A525" s="9" t="s">
        <v>1711</v>
      </c>
      <c r="B525" s="11" t="s">
        <v>1085</v>
      </c>
      <c r="C525" s="11" t="s">
        <v>1086</v>
      </c>
      <c r="D525" s="12" t="s">
        <v>3090</v>
      </c>
      <c r="E525" s="11"/>
      <c r="F525" s="9" t="s">
        <v>3525</v>
      </c>
      <c r="G525" s="9" t="s">
        <v>3525</v>
      </c>
      <c r="H525" s="11"/>
      <c r="I525" s="11"/>
    </row>
    <row r="526" spans="1:9">
      <c r="A526" s="9" t="s">
        <v>1711</v>
      </c>
      <c r="B526" s="11" t="s">
        <v>1085</v>
      </c>
      <c r="C526" s="11" t="s">
        <v>1086</v>
      </c>
      <c r="D526" s="12" t="s">
        <v>1089</v>
      </c>
      <c r="E526" s="11" t="s">
        <v>325</v>
      </c>
      <c r="F526" s="9" t="s">
        <v>3525</v>
      </c>
      <c r="G526" s="9" t="s">
        <v>3525</v>
      </c>
      <c r="H526" s="11"/>
      <c r="I526" s="11"/>
    </row>
    <row r="527" spans="1:9">
      <c r="A527" s="9" t="s">
        <v>1711</v>
      </c>
      <c r="B527" s="11" t="s">
        <v>1085</v>
      </c>
      <c r="C527" s="11" t="s">
        <v>1086</v>
      </c>
      <c r="D527" s="12" t="s">
        <v>1088</v>
      </c>
      <c r="E527" s="11" t="s">
        <v>324</v>
      </c>
      <c r="F527" s="9" t="s">
        <v>3525</v>
      </c>
      <c r="G527" s="9" t="s">
        <v>3525</v>
      </c>
      <c r="H527" s="11"/>
      <c r="I527" s="11"/>
    </row>
    <row r="528" spans="1:9">
      <c r="A528" s="9" t="s">
        <v>2256</v>
      </c>
      <c r="B528" s="11" t="s">
        <v>2356</v>
      </c>
      <c r="C528" s="11" t="s">
        <v>1994</v>
      </c>
      <c r="D528" s="12" t="s">
        <v>2156</v>
      </c>
      <c r="E528" s="11"/>
      <c r="F528" s="9" t="s">
        <v>3525</v>
      </c>
      <c r="G528" s="9" t="s">
        <v>3525</v>
      </c>
      <c r="H528" s="11"/>
      <c r="I528" s="11"/>
    </row>
    <row r="529" spans="1:9">
      <c r="A529" s="9" t="s">
        <v>2256</v>
      </c>
      <c r="B529" s="11" t="s">
        <v>2356</v>
      </c>
      <c r="C529" s="11" t="s">
        <v>1994</v>
      </c>
      <c r="D529" s="12" t="s">
        <v>2157</v>
      </c>
      <c r="E529" s="11"/>
      <c r="F529" s="9" t="s">
        <v>3525</v>
      </c>
      <c r="G529" s="9" t="s">
        <v>3525</v>
      </c>
      <c r="H529" s="11"/>
      <c r="I529" s="11"/>
    </row>
    <row r="530" spans="1:9">
      <c r="A530" s="6" t="s">
        <v>2256</v>
      </c>
      <c r="B530" s="4" t="s">
        <v>2356</v>
      </c>
      <c r="C530" s="4" t="s">
        <v>1994</v>
      </c>
      <c r="D530" s="5" t="s">
        <v>2705</v>
      </c>
      <c r="E530" s="4"/>
      <c r="F530" s="9" t="s">
        <v>3525</v>
      </c>
      <c r="G530" s="9" t="s">
        <v>3525</v>
      </c>
      <c r="H530" s="11"/>
      <c r="I530" s="11"/>
    </row>
    <row r="531" spans="1:9" hidden="1">
      <c r="A531" s="9" t="s">
        <v>1711</v>
      </c>
      <c r="B531" s="11" t="s">
        <v>1282</v>
      </c>
      <c r="C531" s="11" t="s">
        <v>1576</v>
      </c>
      <c r="D531" s="12" t="s">
        <v>1622</v>
      </c>
      <c r="E531" s="11" t="s">
        <v>182</v>
      </c>
      <c r="F531" s="9" t="s">
        <v>3525</v>
      </c>
      <c r="G531" s="9" t="s">
        <v>1713</v>
      </c>
      <c r="H531" s="11"/>
      <c r="I531" s="11"/>
    </row>
    <row r="532" spans="1:9">
      <c r="A532" s="9" t="s">
        <v>1711</v>
      </c>
      <c r="B532" s="11" t="s">
        <v>1282</v>
      </c>
      <c r="C532" s="11" t="s">
        <v>1576</v>
      </c>
      <c r="D532" s="12" t="s">
        <v>3091</v>
      </c>
      <c r="E532" s="11"/>
      <c r="F532" s="9" t="s">
        <v>3525</v>
      </c>
      <c r="G532" s="9" t="s">
        <v>3525</v>
      </c>
      <c r="H532" s="11"/>
      <c r="I532" s="11"/>
    </row>
    <row r="533" spans="1:9">
      <c r="A533" s="9" t="s">
        <v>1711</v>
      </c>
      <c r="B533" s="11" t="s">
        <v>1282</v>
      </c>
      <c r="C533" s="11" t="s">
        <v>1576</v>
      </c>
      <c r="D533" s="12" t="s">
        <v>1621</v>
      </c>
      <c r="E533" s="11" t="s">
        <v>181</v>
      </c>
      <c r="F533" s="9" t="s">
        <v>3525</v>
      </c>
      <c r="G533" s="9" t="s">
        <v>3525</v>
      </c>
      <c r="H533" s="11"/>
      <c r="I533" s="11"/>
    </row>
    <row r="534" spans="1:9">
      <c r="A534" s="9" t="s">
        <v>1711</v>
      </c>
      <c r="B534" s="11" t="s">
        <v>1282</v>
      </c>
      <c r="C534" s="11" t="s">
        <v>1387</v>
      </c>
      <c r="D534" s="12" t="s">
        <v>3092</v>
      </c>
      <c r="E534" s="11"/>
      <c r="F534" s="9" t="s">
        <v>3525</v>
      </c>
      <c r="G534" s="9" t="s">
        <v>3525</v>
      </c>
      <c r="H534" s="11"/>
      <c r="I534" s="11"/>
    </row>
    <row r="535" spans="1:9">
      <c r="A535" s="9" t="s">
        <v>1711</v>
      </c>
      <c r="B535" s="11" t="s">
        <v>1282</v>
      </c>
      <c r="C535" s="11" t="s">
        <v>1387</v>
      </c>
      <c r="D535" s="12" t="s">
        <v>1474</v>
      </c>
      <c r="E535" s="11" t="s">
        <v>676</v>
      </c>
      <c r="F535" s="9" t="s">
        <v>3525</v>
      </c>
      <c r="G535" s="9" t="s">
        <v>3525</v>
      </c>
      <c r="H535" s="11"/>
      <c r="I535" s="11"/>
    </row>
    <row r="536" spans="1:9">
      <c r="A536" s="9" t="s">
        <v>1711</v>
      </c>
      <c r="B536" s="11" t="s">
        <v>1282</v>
      </c>
      <c r="C536" s="11" t="s">
        <v>1319</v>
      </c>
      <c r="D536" s="12" t="s">
        <v>1320</v>
      </c>
      <c r="E536" s="11" t="s">
        <v>529</v>
      </c>
      <c r="F536" s="9" t="s">
        <v>1713</v>
      </c>
      <c r="G536" s="9" t="s">
        <v>3525</v>
      </c>
      <c r="H536" s="11"/>
      <c r="I536" s="11"/>
    </row>
    <row r="537" spans="1:9">
      <c r="A537" s="9" t="s">
        <v>1711</v>
      </c>
      <c r="B537" s="11" t="s">
        <v>1282</v>
      </c>
      <c r="C537" s="11" t="s">
        <v>1319</v>
      </c>
      <c r="D537" s="12" t="s">
        <v>1321</v>
      </c>
      <c r="E537" s="11" t="s">
        <v>530</v>
      </c>
      <c r="F537" s="9" t="s">
        <v>1713</v>
      </c>
      <c r="G537" s="9" t="s">
        <v>3525</v>
      </c>
      <c r="H537" s="11"/>
      <c r="I537" s="11"/>
    </row>
    <row r="538" spans="1:9">
      <c r="A538" s="9" t="s">
        <v>1711</v>
      </c>
      <c r="B538" s="11" t="s">
        <v>1282</v>
      </c>
      <c r="C538" s="11" t="s">
        <v>1319</v>
      </c>
      <c r="D538" s="12" t="s">
        <v>3093</v>
      </c>
      <c r="E538" s="11"/>
      <c r="F538" s="9" t="s">
        <v>3525</v>
      </c>
      <c r="G538" s="9" t="s">
        <v>3525</v>
      </c>
      <c r="H538" s="11"/>
      <c r="I538" s="11"/>
    </row>
    <row r="539" spans="1:9">
      <c r="A539" s="9" t="s">
        <v>1711</v>
      </c>
      <c r="B539" s="11" t="s">
        <v>1282</v>
      </c>
      <c r="C539" s="11" t="s">
        <v>1387</v>
      </c>
      <c r="D539" s="12" t="s">
        <v>1451</v>
      </c>
      <c r="E539" s="11" t="s">
        <v>653</v>
      </c>
      <c r="F539" s="9" t="s">
        <v>3525</v>
      </c>
      <c r="G539" s="9" t="s">
        <v>3525</v>
      </c>
      <c r="H539" s="11"/>
      <c r="I539" s="11"/>
    </row>
    <row r="540" spans="1:9" hidden="1">
      <c r="A540" s="9" t="s">
        <v>1711</v>
      </c>
      <c r="B540" s="11" t="s">
        <v>1282</v>
      </c>
      <c r="C540" s="11" t="s">
        <v>1387</v>
      </c>
      <c r="D540" s="12" t="s">
        <v>1449</v>
      </c>
      <c r="E540" s="11" t="s">
        <v>651</v>
      </c>
      <c r="F540" s="9" t="s">
        <v>3525</v>
      </c>
      <c r="G540" s="9" t="s">
        <v>1741</v>
      </c>
      <c r="H540" s="11"/>
      <c r="I540" s="11"/>
    </row>
    <row r="541" spans="1:9">
      <c r="A541" s="9" t="s">
        <v>1711</v>
      </c>
      <c r="B541" s="11" t="s">
        <v>1282</v>
      </c>
      <c r="C541" s="11" t="s">
        <v>1387</v>
      </c>
      <c r="D541" s="12" t="s">
        <v>3094</v>
      </c>
      <c r="E541" s="11"/>
      <c r="F541" s="9" t="s">
        <v>3525</v>
      </c>
      <c r="G541" s="9" t="s">
        <v>3525</v>
      </c>
      <c r="H541" s="11"/>
      <c r="I541" s="11"/>
    </row>
    <row r="542" spans="1:9">
      <c r="A542" s="9" t="s">
        <v>1711</v>
      </c>
      <c r="B542" s="11" t="s">
        <v>1282</v>
      </c>
      <c r="C542" s="11" t="s">
        <v>1387</v>
      </c>
      <c r="D542" s="12" t="s">
        <v>1450</v>
      </c>
      <c r="E542" s="11" t="s">
        <v>652</v>
      </c>
      <c r="F542" s="9" t="s">
        <v>3525</v>
      </c>
      <c r="G542" s="9" t="s">
        <v>3525</v>
      </c>
      <c r="H542" s="11"/>
      <c r="I542" s="11"/>
    </row>
    <row r="543" spans="1:9">
      <c r="A543" s="9" t="s">
        <v>1711</v>
      </c>
      <c r="B543" s="11" t="s">
        <v>931</v>
      </c>
      <c r="C543" s="11" t="s">
        <v>932</v>
      </c>
      <c r="D543" s="12" t="s">
        <v>935</v>
      </c>
      <c r="E543" s="11" t="s">
        <v>112</v>
      </c>
      <c r="F543" s="9" t="s">
        <v>3525</v>
      </c>
      <c r="G543" s="9" t="s">
        <v>3525</v>
      </c>
      <c r="H543" s="11"/>
      <c r="I543" s="11"/>
    </row>
    <row r="544" spans="1:9">
      <c r="A544" s="9" t="s">
        <v>1711</v>
      </c>
      <c r="B544" s="11" t="s">
        <v>931</v>
      </c>
      <c r="C544" s="11" t="s">
        <v>932</v>
      </c>
      <c r="D544" s="12" t="s">
        <v>3095</v>
      </c>
      <c r="E544" s="11"/>
      <c r="F544" s="9" t="s">
        <v>3525</v>
      </c>
      <c r="G544" s="9" t="s">
        <v>3525</v>
      </c>
      <c r="H544" s="11"/>
      <c r="I544" s="11"/>
    </row>
    <row r="545" spans="1:9" hidden="1">
      <c r="A545" s="9" t="s">
        <v>2383</v>
      </c>
      <c r="B545" s="18" t="s">
        <v>3515</v>
      </c>
      <c r="C545" s="10" t="s">
        <v>2423</v>
      </c>
      <c r="D545" s="19" t="s">
        <v>2484</v>
      </c>
      <c r="E545" s="10"/>
      <c r="F545" s="9" t="s">
        <v>3525</v>
      </c>
      <c r="G545" s="9" t="s">
        <v>2407</v>
      </c>
      <c r="H545" s="11"/>
      <c r="I545" s="11"/>
    </row>
    <row r="546" spans="1:9">
      <c r="A546" s="9" t="s">
        <v>2383</v>
      </c>
      <c r="B546" s="18" t="s">
        <v>3515</v>
      </c>
      <c r="C546" s="10" t="s">
        <v>2423</v>
      </c>
      <c r="D546" s="19" t="s">
        <v>2485</v>
      </c>
      <c r="E546" s="10"/>
      <c r="F546" s="9" t="s">
        <v>3525</v>
      </c>
      <c r="G546" s="9" t="s">
        <v>3525</v>
      </c>
      <c r="H546" s="11"/>
      <c r="I546" s="11"/>
    </row>
    <row r="547" spans="1:9">
      <c r="A547" s="9" t="s">
        <v>2383</v>
      </c>
      <c r="B547" s="18" t="s">
        <v>3515</v>
      </c>
      <c r="C547" s="10" t="s">
        <v>2423</v>
      </c>
      <c r="D547" s="12" t="s">
        <v>2852</v>
      </c>
      <c r="E547" s="10"/>
      <c r="F547" s="9" t="s">
        <v>3525</v>
      </c>
      <c r="G547" s="9" t="s">
        <v>3525</v>
      </c>
      <c r="H547" s="11"/>
      <c r="I547" s="11"/>
    </row>
    <row r="548" spans="1:9" hidden="1">
      <c r="A548" s="9" t="s">
        <v>1711</v>
      </c>
      <c r="B548" s="11" t="s">
        <v>1282</v>
      </c>
      <c r="C548" s="11" t="s">
        <v>1623</v>
      </c>
      <c r="D548" s="12" t="s">
        <v>1660</v>
      </c>
      <c r="E548" s="11" t="s">
        <v>219</v>
      </c>
      <c r="F548" s="9" t="s">
        <v>1714</v>
      </c>
      <c r="G548" s="9" t="s">
        <v>1743</v>
      </c>
      <c r="H548" s="11"/>
      <c r="I548" s="11"/>
    </row>
    <row r="549" spans="1:9">
      <c r="A549" s="9" t="s">
        <v>1711</v>
      </c>
      <c r="B549" s="11" t="s">
        <v>1282</v>
      </c>
      <c r="C549" s="11" t="s">
        <v>1623</v>
      </c>
      <c r="D549" s="12" t="s">
        <v>3096</v>
      </c>
      <c r="E549" s="11"/>
      <c r="F549" s="9" t="s">
        <v>3525</v>
      </c>
      <c r="G549" s="9" t="s">
        <v>3525</v>
      </c>
      <c r="H549" s="11"/>
      <c r="I549" s="11"/>
    </row>
    <row r="550" spans="1:9">
      <c r="A550" s="9" t="s">
        <v>1711</v>
      </c>
      <c r="B550" s="11" t="s">
        <v>1282</v>
      </c>
      <c r="C550" s="11" t="s">
        <v>1623</v>
      </c>
      <c r="D550" s="12" t="s">
        <v>1661</v>
      </c>
      <c r="E550" s="11" t="s">
        <v>220</v>
      </c>
      <c r="F550" s="9" t="s">
        <v>3525</v>
      </c>
      <c r="G550" s="9" t="s">
        <v>3525</v>
      </c>
      <c r="H550" s="11"/>
      <c r="I550" s="11"/>
    </row>
    <row r="551" spans="1:9">
      <c r="A551" s="9" t="s">
        <v>1711</v>
      </c>
      <c r="B551" s="11" t="s">
        <v>1282</v>
      </c>
      <c r="C551" s="11" t="s">
        <v>1623</v>
      </c>
      <c r="D551" s="12" t="s">
        <v>3097</v>
      </c>
      <c r="E551" s="11"/>
      <c r="F551" s="9" t="s">
        <v>3525</v>
      </c>
      <c r="G551" s="9" t="s">
        <v>3525</v>
      </c>
      <c r="H551" s="11"/>
      <c r="I551" s="11"/>
    </row>
    <row r="552" spans="1:9">
      <c r="A552" s="9" t="s">
        <v>1711</v>
      </c>
      <c r="B552" s="11" t="s">
        <v>1282</v>
      </c>
      <c r="C552" s="11" t="s">
        <v>1387</v>
      </c>
      <c r="D552" s="14" t="s">
        <v>1390</v>
      </c>
      <c r="E552" s="15" t="s">
        <v>592</v>
      </c>
      <c r="F552" s="9" t="s">
        <v>3525</v>
      </c>
      <c r="G552" s="9" t="s">
        <v>3525</v>
      </c>
      <c r="H552" s="11"/>
      <c r="I552" s="11"/>
    </row>
    <row r="553" spans="1:9">
      <c r="A553" s="9" t="s">
        <v>1711</v>
      </c>
      <c r="B553" s="11" t="s">
        <v>1282</v>
      </c>
      <c r="C553" s="11" t="s">
        <v>1387</v>
      </c>
      <c r="D553" s="12" t="s">
        <v>3098</v>
      </c>
      <c r="E553" s="15"/>
      <c r="F553" s="9" t="s">
        <v>3525</v>
      </c>
      <c r="G553" s="9" t="s">
        <v>3525</v>
      </c>
      <c r="H553" s="11"/>
      <c r="I553" s="11"/>
    </row>
    <row r="554" spans="1:9" hidden="1">
      <c r="A554" s="9" t="s">
        <v>1711</v>
      </c>
      <c r="B554" s="15" t="s">
        <v>989</v>
      </c>
      <c r="C554" s="15" t="s">
        <v>992</v>
      </c>
      <c r="D554" s="14" t="s">
        <v>993</v>
      </c>
      <c r="E554" s="15" t="s">
        <v>163</v>
      </c>
      <c r="F554" s="9" t="s">
        <v>3525</v>
      </c>
      <c r="G554" s="9" t="s">
        <v>1715</v>
      </c>
      <c r="H554" s="11"/>
      <c r="I554" s="11"/>
    </row>
    <row r="555" spans="1:9">
      <c r="A555" s="9" t="s">
        <v>1711</v>
      </c>
      <c r="B555" s="15" t="s">
        <v>989</v>
      </c>
      <c r="C555" s="15" t="s">
        <v>992</v>
      </c>
      <c r="D555" s="12" t="s">
        <v>3099</v>
      </c>
      <c r="E555" s="15"/>
      <c r="F555" s="9" t="s">
        <v>3525</v>
      </c>
      <c r="G555" s="9" t="s">
        <v>3525</v>
      </c>
      <c r="H555" s="11"/>
      <c r="I555" s="11"/>
    </row>
    <row r="556" spans="1:9">
      <c r="A556" s="9" t="s">
        <v>1711</v>
      </c>
      <c r="B556" s="11" t="s">
        <v>1282</v>
      </c>
      <c r="C556" s="11" t="s">
        <v>1350</v>
      </c>
      <c r="D556" s="12" t="s">
        <v>1365</v>
      </c>
      <c r="E556" s="11" t="s">
        <v>568</v>
      </c>
      <c r="F556" s="9" t="s">
        <v>3525</v>
      </c>
      <c r="G556" s="9" t="s">
        <v>3525</v>
      </c>
      <c r="H556" s="11"/>
      <c r="I556" s="11"/>
    </row>
    <row r="557" spans="1:9">
      <c r="A557" s="9" t="s">
        <v>1711</v>
      </c>
      <c r="B557" s="11" t="s">
        <v>1282</v>
      </c>
      <c r="C557" s="11" t="s">
        <v>1350</v>
      </c>
      <c r="D557" s="14" t="s">
        <v>1366</v>
      </c>
      <c r="E557" s="15" t="s">
        <v>569</v>
      </c>
      <c r="F557" s="9" t="s">
        <v>3525</v>
      </c>
      <c r="G557" s="9" t="s">
        <v>3525</v>
      </c>
      <c r="H557" s="11"/>
      <c r="I557" s="11"/>
    </row>
    <row r="558" spans="1:9">
      <c r="A558" s="9" t="s">
        <v>1711</v>
      </c>
      <c r="B558" s="11" t="s">
        <v>1282</v>
      </c>
      <c r="C558" s="11" t="s">
        <v>1350</v>
      </c>
      <c r="D558" s="12" t="s">
        <v>3100</v>
      </c>
      <c r="E558" s="11"/>
      <c r="F558" s="9" t="s">
        <v>3525</v>
      </c>
      <c r="G558" s="9" t="s">
        <v>3525</v>
      </c>
      <c r="H558" s="11"/>
      <c r="I558" s="11"/>
    </row>
    <row r="559" spans="1:9">
      <c r="A559" s="9" t="s">
        <v>1711</v>
      </c>
      <c r="B559" s="11" t="s">
        <v>1282</v>
      </c>
      <c r="C559" s="11" t="s">
        <v>1350</v>
      </c>
      <c r="D559" s="12" t="s">
        <v>1364</v>
      </c>
      <c r="E559" s="11" t="s">
        <v>567</v>
      </c>
      <c r="F559" s="9" t="s">
        <v>3525</v>
      </c>
      <c r="G559" s="9" t="s">
        <v>3525</v>
      </c>
      <c r="H559" s="11"/>
      <c r="I559" s="11"/>
    </row>
    <row r="560" spans="1:9" hidden="1">
      <c r="A560" s="9" t="s">
        <v>1711</v>
      </c>
      <c r="B560" s="11" t="s">
        <v>845</v>
      </c>
      <c r="C560" s="11" t="s">
        <v>846</v>
      </c>
      <c r="D560" s="12" t="s">
        <v>851</v>
      </c>
      <c r="E560" s="11" t="s">
        <v>50</v>
      </c>
      <c r="F560" s="9" t="s">
        <v>1715</v>
      </c>
      <c r="G560" s="9" t="s">
        <v>1715</v>
      </c>
      <c r="H560" s="11"/>
      <c r="I560" s="11"/>
    </row>
    <row r="561" spans="1:9">
      <c r="A561" s="9" t="s">
        <v>1711</v>
      </c>
      <c r="B561" s="11" t="s">
        <v>845</v>
      </c>
      <c r="C561" s="11" t="s">
        <v>846</v>
      </c>
      <c r="D561" s="12" t="s">
        <v>3101</v>
      </c>
      <c r="E561" s="11"/>
      <c r="F561" s="9" t="s">
        <v>3525</v>
      </c>
      <c r="G561" s="9" t="s">
        <v>3525</v>
      </c>
      <c r="H561" s="11"/>
      <c r="I561" s="11"/>
    </row>
    <row r="562" spans="1:9" hidden="1">
      <c r="A562" s="9" t="s">
        <v>1970</v>
      </c>
      <c r="B562" s="9" t="s">
        <v>1971</v>
      </c>
      <c r="C562" s="22" t="s">
        <v>9</v>
      </c>
      <c r="D562" s="23" t="s">
        <v>2307</v>
      </c>
      <c r="E562" s="22" t="s">
        <v>2320</v>
      </c>
      <c r="F562" s="9" t="s">
        <v>3525</v>
      </c>
      <c r="G562" s="9" t="s">
        <v>1743</v>
      </c>
      <c r="H562" s="11"/>
      <c r="I562" s="11"/>
    </row>
    <row r="563" spans="1:9">
      <c r="A563" s="9" t="s">
        <v>1970</v>
      </c>
      <c r="B563" s="9" t="s">
        <v>1971</v>
      </c>
      <c r="C563" s="22" t="s">
        <v>9</v>
      </c>
      <c r="D563" s="23" t="s">
        <v>1886</v>
      </c>
      <c r="E563" s="22"/>
      <c r="F563" s="9" t="s">
        <v>3525</v>
      </c>
      <c r="G563" s="9" t="s">
        <v>3525</v>
      </c>
      <c r="H563" s="11"/>
      <c r="I563" s="11"/>
    </row>
    <row r="564" spans="1:9" hidden="1">
      <c r="A564" s="9" t="s">
        <v>1970</v>
      </c>
      <c r="B564" s="9" t="s">
        <v>1971</v>
      </c>
      <c r="C564" s="22" t="s">
        <v>9</v>
      </c>
      <c r="D564" s="23" t="s">
        <v>1887</v>
      </c>
      <c r="E564" s="22" t="s">
        <v>2321</v>
      </c>
      <c r="F564" s="9" t="s">
        <v>3525</v>
      </c>
      <c r="G564" s="9" t="s">
        <v>1743</v>
      </c>
      <c r="H564" s="11"/>
      <c r="I564" s="11"/>
    </row>
    <row r="565" spans="1:9">
      <c r="A565" s="9" t="s">
        <v>1970</v>
      </c>
      <c r="B565" s="9" t="s">
        <v>1971</v>
      </c>
      <c r="C565" s="22" t="s">
        <v>9</v>
      </c>
      <c r="D565" s="23" t="s">
        <v>1888</v>
      </c>
      <c r="E565" s="22"/>
      <c r="F565" s="9" t="s">
        <v>3525</v>
      </c>
      <c r="G565" s="9" t="s">
        <v>3525</v>
      </c>
      <c r="H565" s="11"/>
      <c r="I565" s="11"/>
    </row>
    <row r="566" spans="1:9" hidden="1">
      <c r="A566" s="9" t="s">
        <v>1970</v>
      </c>
      <c r="B566" s="9" t="s">
        <v>1971</v>
      </c>
      <c r="C566" s="22" t="s">
        <v>9</v>
      </c>
      <c r="D566" s="23" t="s">
        <v>1889</v>
      </c>
      <c r="E566" s="22" t="s">
        <v>2335</v>
      </c>
      <c r="F566" s="9" t="s">
        <v>3525</v>
      </c>
      <c r="G566" s="9" t="s">
        <v>1742</v>
      </c>
      <c r="H566" s="11"/>
      <c r="I566" s="11"/>
    </row>
    <row r="567" spans="1:9">
      <c r="A567" s="9" t="s">
        <v>1970</v>
      </c>
      <c r="B567" s="9" t="s">
        <v>1971</v>
      </c>
      <c r="C567" s="22" t="s">
        <v>9</v>
      </c>
      <c r="D567" s="23" t="s">
        <v>2939</v>
      </c>
      <c r="E567" s="23"/>
      <c r="F567" s="9" t="s">
        <v>3525</v>
      </c>
      <c r="G567" s="9" t="s">
        <v>3525</v>
      </c>
      <c r="H567" s="11"/>
      <c r="I567" s="11"/>
    </row>
    <row r="568" spans="1:9" hidden="1">
      <c r="A568" s="9" t="s">
        <v>1970</v>
      </c>
      <c r="B568" s="9" t="s">
        <v>1971</v>
      </c>
      <c r="C568" s="22" t="s">
        <v>9</v>
      </c>
      <c r="D568" s="23" t="s">
        <v>2310</v>
      </c>
      <c r="E568" s="22"/>
      <c r="F568" s="9" t="s">
        <v>3525</v>
      </c>
      <c r="G568" s="9" t="s">
        <v>1742</v>
      </c>
      <c r="H568" s="11"/>
      <c r="I568" s="11"/>
    </row>
    <row r="569" spans="1:9">
      <c r="A569" s="9" t="s">
        <v>2383</v>
      </c>
      <c r="B569" s="18" t="s">
        <v>3515</v>
      </c>
      <c r="C569" s="10" t="s">
        <v>2426</v>
      </c>
      <c r="D569" s="19" t="s">
        <v>2486</v>
      </c>
      <c r="E569" s="10"/>
      <c r="F569" s="9" t="s">
        <v>3525</v>
      </c>
      <c r="G569" s="9" t="s">
        <v>3525</v>
      </c>
      <c r="H569" s="11"/>
      <c r="I569" s="11"/>
    </row>
    <row r="570" spans="1:9">
      <c r="A570" s="9" t="s">
        <v>2383</v>
      </c>
      <c r="B570" s="18" t="s">
        <v>3515</v>
      </c>
      <c r="C570" s="10" t="s">
        <v>2426</v>
      </c>
      <c r="D570" s="12" t="s">
        <v>2853</v>
      </c>
      <c r="E570" s="10"/>
      <c r="F570" s="9" t="s">
        <v>3525</v>
      </c>
      <c r="G570" s="9" t="s">
        <v>3525</v>
      </c>
      <c r="H570" s="11"/>
      <c r="I570" s="11"/>
    </row>
    <row r="571" spans="1:9">
      <c r="A571" s="9" t="s">
        <v>1711</v>
      </c>
      <c r="B571" s="11" t="s">
        <v>1129</v>
      </c>
      <c r="C571" s="11" t="s">
        <v>1130</v>
      </c>
      <c r="D571" s="12" t="s">
        <v>1137</v>
      </c>
      <c r="E571" s="15" t="s">
        <v>369</v>
      </c>
      <c r="F571" s="9" t="s">
        <v>3525</v>
      </c>
      <c r="G571" s="9" t="s">
        <v>3525</v>
      </c>
      <c r="H571" s="11"/>
      <c r="I571" s="11"/>
    </row>
    <row r="572" spans="1:9" hidden="1">
      <c r="A572" s="9" t="s">
        <v>1711</v>
      </c>
      <c r="B572" s="11" t="s">
        <v>1129</v>
      </c>
      <c r="C572" s="11" t="s">
        <v>1130</v>
      </c>
      <c r="D572" s="12" t="s">
        <v>1136</v>
      </c>
      <c r="E572" s="15" t="s">
        <v>368</v>
      </c>
      <c r="F572" s="9" t="s">
        <v>3525</v>
      </c>
      <c r="G572" s="9" t="s">
        <v>1741</v>
      </c>
      <c r="H572" s="11"/>
      <c r="I572" s="11"/>
    </row>
    <row r="573" spans="1:9">
      <c r="A573" s="9" t="s">
        <v>1711</v>
      </c>
      <c r="B573" s="11" t="s">
        <v>1129</v>
      </c>
      <c r="C573" s="11" t="s">
        <v>1130</v>
      </c>
      <c r="D573" s="12" t="s">
        <v>3102</v>
      </c>
      <c r="E573" s="11"/>
      <c r="F573" s="9" t="s">
        <v>3525</v>
      </c>
      <c r="G573" s="9" t="s">
        <v>3525</v>
      </c>
      <c r="H573" s="11"/>
      <c r="I573" s="11"/>
    </row>
    <row r="574" spans="1:9">
      <c r="A574" s="9" t="s">
        <v>2256</v>
      </c>
      <c r="B574" s="11" t="s">
        <v>3521</v>
      </c>
      <c r="C574" s="11" t="s">
        <v>1975</v>
      </c>
      <c r="D574" s="12" t="s">
        <v>2018</v>
      </c>
      <c r="E574" s="11"/>
      <c r="F574" s="9" t="s">
        <v>3525</v>
      </c>
      <c r="G574" s="9" t="s">
        <v>3525</v>
      </c>
      <c r="H574" s="11"/>
      <c r="I574" s="11"/>
    </row>
    <row r="575" spans="1:9">
      <c r="A575" s="6" t="s">
        <v>2256</v>
      </c>
      <c r="B575" s="4" t="s">
        <v>3521</v>
      </c>
      <c r="C575" s="4" t="s">
        <v>1975</v>
      </c>
      <c r="D575" s="5" t="s">
        <v>2706</v>
      </c>
      <c r="E575" s="4"/>
      <c r="F575" s="9" t="s">
        <v>3525</v>
      </c>
      <c r="G575" s="9" t="s">
        <v>3525</v>
      </c>
      <c r="H575" s="11"/>
      <c r="I575" s="11"/>
    </row>
    <row r="576" spans="1:9" hidden="1">
      <c r="A576" s="9" t="s">
        <v>1711</v>
      </c>
      <c r="B576" s="11" t="s">
        <v>810</v>
      </c>
      <c r="C576" s="11" t="s">
        <v>811</v>
      </c>
      <c r="D576" s="12" t="s">
        <v>815</v>
      </c>
      <c r="E576" s="11" t="s">
        <v>19</v>
      </c>
      <c r="F576" s="9" t="s">
        <v>1713</v>
      </c>
      <c r="G576" s="9" t="s">
        <v>1714</v>
      </c>
      <c r="H576" s="11"/>
      <c r="I576" s="11"/>
    </row>
    <row r="577" spans="1:9">
      <c r="A577" s="9" t="s">
        <v>1711</v>
      </c>
      <c r="B577" s="11" t="s">
        <v>810</v>
      </c>
      <c r="C577" s="11" t="s">
        <v>811</v>
      </c>
      <c r="D577" s="12" t="s">
        <v>813</v>
      </c>
      <c r="E577" s="11" t="s">
        <v>17</v>
      </c>
      <c r="F577" s="9" t="s">
        <v>3525</v>
      </c>
      <c r="G577" s="9" t="s">
        <v>3525</v>
      </c>
      <c r="H577" s="11"/>
      <c r="I577" s="11"/>
    </row>
    <row r="578" spans="1:9">
      <c r="A578" s="9" t="s">
        <v>1711</v>
      </c>
      <c r="B578" s="11" t="s">
        <v>810</v>
      </c>
      <c r="C578" s="11" t="s">
        <v>811</v>
      </c>
      <c r="D578" s="12" t="s">
        <v>816</v>
      </c>
      <c r="E578" s="11" t="s">
        <v>20</v>
      </c>
      <c r="F578" s="9" t="s">
        <v>3525</v>
      </c>
      <c r="G578" s="9" t="s">
        <v>3525</v>
      </c>
      <c r="H578" s="11"/>
      <c r="I578" s="11"/>
    </row>
    <row r="579" spans="1:9">
      <c r="A579" s="9" t="s">
        <v>1711</v>
      </c>
      <c r="B579" s="11" t="s">
        <v>810</v>
      </c>
      <c r="C579" s="11" t="s">
        <v>811</v>
      </c>
      <c r="D579" s="12" t="s">
        <v>3103</v>
      </c>
      <c r="E579" s="11"/>
      <c r="F579" s="9" t="s">
        <v>3525</v>
      </c>
      <c r="G579" s="9" t="s">
        <v>3525</v>
      </c>
      <c r="H579" s="11"/>
      <c r="I579" s="11"/>
    </row>
    <row r="580" spans="1:9">
      <c r="A580" s="9" t="s">
        <v>1711</v>
      </c>
      <c r="B580" s="11" t="s">
        <v>810</v>
      </c>
      <c r="C580" s="11" t="s">
        <v>811</v>
      </c>
      <c r="D580" s="12" t="s">
        <v>817</v>
      </c>
      <c r="E580" s="11" t="s">
        <v>21</v>
      </c>
      <c r="F580" s="9" t="s">
        <v>3525</v>
      </c>
      <c r="G580" s="9" t="s">
        <v>3525</v>
      </c>
      <c r="H580" s="11"/>
      <c r="I580" s="11"/>
    </row>
    <row r="581" spans="1:9" hidden="1">
      <c r="A581" s="9" t="s">
        <v>1711</v>
      </c>
      <c r="B581" s="11" t="s">
        <v>810</v>
      </c>
      <c r="C581" s="11" t="s">
        <v>811</v>
      </c>
      <c r="D581" s="12" t="s">
        <v>814</v>
      </c>
      <c r="E581" s="11" t="s">
        <v>18</v>
      </c>
      <c r="F581" s="9" t="s">
        <v>3525</v>
      </c>
      <c r="G581" s="9" t="s">
        <v>1713</v>
      </c>
      <c r="H581" s="11"/>
      <c r="I581" s="11"/>
    </row>
    <row r="582" spans="1:9" hidden="1">
      <c r="A582" s="9" t="s">
        <v>1711</v>
      </c>
      <c r="B582" s="11" t="s">
        <v>1282</v>
      </c>
      <c r="C582" s="11" t="s">
        <v>1387</v>
      </c>
      <c r="D582" s="12" t="s">
        <v>1438</v>
      </c>
      <c r="E582" s="11" t="s">
        <v>640</v>
      </c>
      <c r="F582" s="9" t="s">
        <v>3525</v>
      </c>
      <c r="G582" s="9" t="s">
        <v>1715</v>
      </c>
      <c r="H582" s="11"/>
      <c r="I582" s="11"/>
    </row>
    <row r="583" spans="1:9">
      <c r="A583" s="9" t="s">
        <v>1711</v>
      </c>
      <c r="B583" s="11" t="s">
        <v>1282</v>
      </c>
      <c r="C583" s="11" t="s">
        <v>1387</v>
      </c>
      <c r="D583" s="12" t="s">
        <v>3104</v>
      </c>
      <c r="E583" s="11"/>
      <c r="F583" s="9" t="s">
        <v>3525</v>
      </c>
      <c r="G583" s="9" t="s">
        <v>3525</v>
      </c>
      <c r="H583" s="11"/>
      <c r="I583" s="11"/>
    </row>
    <row r="584" spans="1:9">
      <c r="A584" s="9" t="s">
        <v>2256</v>
      </c>
      <c r="B584" s="11" t="s">
        <v>2381</v>
      </c>
      <c r="C584" s="11" t="s">
        <v>2012</v>
      </c>
      <c r="D584" s="12" t="s">
        <v>2243</v>
      </c>
      <c r="E584" s="11"/>
      <c r="F584" s="9" t="s">
        <v>3525</v>
      </c>
      <c r="G584" s="9" t="s">
        <v>3525</v>
      </c>
      <c r="H584" s="11"/>
      <c r="I584" s="11"/>
    </row>
    <row r="585" spans="1:9">
      <c r="A585" s="6" t="s">
        <v>2256</v>
      </c>
      <c r="B585" s="4" t="s">
        <v>2381</v>
      </c>
      <c r="C585" s="4" t="s">
        <v>2012</v>
      </c>
      <c r="D585" s="5" t="s">
        <v>2707</v>
      </c>
      <c r="E585" s="4"/>
      <c r="F585" s="9" t="s">
        <v>3525</v>
      </c>
      <c r="G585" s="9" t="s">
        <v>3525</v>
      </c>
      <c r="H585" s="11"/>
      <c r="I585" s="11"/>
    </row>
    <row r="586" spans="1:9">
      <c r="A586" s="9" t="s">
        <v>1711</v>
      </c>
      <c r="B586" s="11" t="s">
        <v>1282</v>
      </c>
      <c r="C586" s="11" t="s">
        <v>1576</v>
      </c>
      <c r="D586" s="14" t="s">
        <v>1617</v>
      </c>
      <c r="E586" s="15" t="s">
        <v>803</v>
      </c>
      <c r="F586" s="9" t="s">
        <v>3525</v>
      </c>
      <c r="G586" s="9" t="s">
        <v>3525</v>
      </c>
      <c r="H586" s="11"/>
      <c r="I586" s="11"/>
    </row>
    <row r="587" spans="1:9">
      <c r="A587" s="9" t="s">
        <v>1711</v>
      </c>
      <c r="B587" s="11" t="s">
        <v>1282</v>
      </c>
      <c r="C587" s="11" t="s">
        <v>1576</v>
      </c>
      <c r="D587" s="12" t="s">
        <v>3105</v>
      </c>
      <c r="E587" s="15"/>
      <c r="F587" s="9" t="s">
        <v>3525</v>
      </c>
      <c r="G587" s="9" t="s">
        <v>3525</v>
      </c>
      <c r="H587" s="11"/>
      <c r="I587" s="11"/>
    </row>
    <row r="588" spans="1:9">
      <c r="A588" s="9" t="s">
        <v>1711</v>
      </c>
      <c r="B588" s="11" t="s">
        <v>1282</v>
      </c>
      <c r="C588" s="11" t="s">
        <v>1528</v>
      </c>
      <c r="D588" s="14" t="s">
        <v>1530</v>
      </c>
      <c r="E588" s="15" t="s">
        <v>725</v>
      </c>
      <c r="F588" s="9" t="s">
        <v>3525</v>
      </c>
      <c r="G588" s="9" t="s">
        <v>3525</v>
      </c>
      <c r="H588" s="11"/>
      <c r="I588" s="11"/>
    </row>
    <row r="589" spans="1:9">
      <c r="A589" s="9" t="s">
        <v>1711</v>
      </c>
      <c r="B589" s="11" t="s">
        <v>1282</v>
      </c>
      <c r="C589" s="11" t="s">
        <v>1528</v>
      </c>
      <c r="D589" s="14" t="s">
        <v>1532</v>
      </c>
      <c r="E589" s="15" t="s">
        <v>727</v>
      </c>
      <c r="F589" s="9" t="s">
        <v>3525</v>
      </c>
      <c r="G589" s="9" t="s">
        <v>3525</v>
      </c>
      <c r="H589" s="11"/>
      <c r="I589" s="11"/>
    </row>
    <row r="590" spans="1:9">
      <c r="A590" s="9" t="s">
        <v>1711</v>
      </c>
      <c r="B590" s="11" t="s">
        <v>1282</v>
      </c>
      <c r="C590" s="11" t="s">
        <v>1528</v>
      </c>
      <c r="D590" s="14" t="s">
        <v>1531</v>
      </c>
      <c r="E590" s="15" t="s">
        <v>726</v>
      </c>
      <c r="F590" s="9" t="s">
        <v>3525</v>
      </c>
      <c r="G590" s="9" t="s">
        <v>3525</v>
      </c>
      <c r="H590" s="11"/>
      <c r="I590" s="11"/>
    </row>
    <row r="591" spans="1:9" hidden="1">
      <c r="A591" s="9" t="s">
        <v>1711</v>
      </c>
      <c r="B591" s="11" t="s">
        <v>1282</v>
      </c>
      <c r="C591" s="11" t="s">
        <v>1528</v>
      </c>
      <c r="D591" s="14" t="s">
        <v>1529</v>
      </c>
      <c r="E591" s="15" t="s">
        <v>724</v>
      </c>
      <c r="F591" s="9" t="s">
        <v>3525</v>
      </c>
      <c r="G591" s="9" t="s">
        <v>1742</v>
      </c>
      <c r="H591" s="11"/>
      <c r="I591" s="11"/>
    </row>
    <row r="592" spans="1:9">
      <c r="A592" s="9" t="s">
        <v>1711</v>
      </c>
      <c r="B592" s="11" t="s">
        <v>1282</v>
      </c>
      <c r="C592" s="11" t="s">
        <v>1528</v>
      </c>
      <c r="D592" s="12" t="s">
        <v>3106</v>
      </c>
      <c r="E592" s="15"/>
      <c r="F592" s="9" t="s">
        <v>3525</v>
      </c>
      <c r="G592" s="9" t="s">
        <v>3525</v>
      </c>
      <c r="H592" s="11"/>
      <c r="I592" s="11"/>
    </row>
    <row r="593" spans="1:9">
      <c r="A593" s="9" t="s">
        <v>1711</v>
      </c>
      <c r="B593" s="11" t="s">
        <v>1282</v>
      </c>
      <c r="C593" s="11" t="s">
        <v>1664</v>
      </c>
      <c r="D593" s="12" t="s">
        <v>1668</v>
      </c>
      <c r="E593" s="11" t="s">
        <v>226</v>
      </c>
      <c r="F593" s="9" t="s">
        <v>3525</v>
      </c>
      <c r="G593" s="9" t="s">
        <v>3525</v>
      </c>
      <c r="H593" s="11"/>
      <c r="I593" s="11"/>
    </row>
    <row r="594" spans="1:9">
      <c r="A594" s="9" t="s">
        <v>1711</v>
      </c>
      <c r="B594" s="11" t="s">
        <v>1282</v>
      </c>
      <c r="C594" s="11" t="s">
        <v>1664</v>
      </c>
      <c r="D594" s="12" t="s">
        <v>1669</v>
      </c>
      <c r="E594" s="11" t="s">
        <v>227</v>
      </c>
      <c r="F594" s="9" t="s">
        <v>3525</v>
      </c>
      <c r="G594" s="9" t="s">
        <v>3525</v>
      </c>
      <c r="H594" s="11"/>
      <c r="I594" s="11"/>
    </row>
    <row r="595" spans="1:9">
      <c r="A595" s="9" t="s">
        <v>1711</v>
      </c>
      <c r="B595" s="11" t="s">
        <v>1282</v>
      </c>
      <c r="C595" s="11" t="s">
        <v>1664</v>
      </c>
      <c r="D595" s="12" t="s">
        <v>1667</v>
      </c>
      <c r="E595" s="11" t="s">
        <v>225</v>
      </c>
      <c r="F595" s="9" t="s">
        <v>3525</v>
      </c>
      <c r="G595" s="9" t="s">
        <v>3525</v>
      </c>
      <c r="H595" s="11"/>
      <c r="I595" s="11"/>
    </row>
    <row r="596" spans="1:9">
      <c r="A596" s="9" t="s">
        <v>1711</v>
      </c>
      <c r="B596" s="11" t="s">
        <v>1282</v>
      </c>
      <c r="C596" s="11" t="s">
        <v>1664</v>
      </c>
      <c r="D596" s="12" t="s">
        <v>3107</v>
      </c>
      <c r="E596" s="11"/>
      <c r="F596" s="9" t="s">
        <v>3525</v>
      </c>
      <c r="G596" s="9" t="s">
        <v>3525</v>
      </c>
      <c r="H596" s="11"/>
      <c r="I596" s="11"/>
    </row>
    <row r="597" spans="1:9">
      <c r="A597" s="9" t="s">
        <v>1711</v>
      </c>
      <c r="B597" s="11" t="s">
        <v>1282</v>
      </c>
      <c r="C597" s="11" t="s">
        <v>1522</v>
      </c>
      <c r="D597" s="14" t="s">
        <v>1523</v>
      </c>
      <c r="E597" s="15" t="s">
        <v>719</v>
      </c>
      <c r="F597" s="9" t="s">
        <v>3525</v>
      </c>
      <c r="G597" s="9" t="s">
        <v>3525</v>
      </c>
      <c r="H597" s="11"/>
      <c r="I597" s="11"/>
    </row>
    <row r="598" spans="1:9">
      <c r="A598" s="9" t="s">
        <v>1711</v>
      </c>
      <c r="B598" s="11" t="s">
        <v>1282</v>
      </c>
      <c r="C598" s="11" t="s">
        <v>1522</v>
      </c>
      <c r="D598" s="12" t="s">
        <v>3108</v>
      </c>
      <c r="E598" s="15"/>
      <c r="F598" s="9" t="s">
        <v>3525</v>
      </c>
      <c r="G598" s="9" t="s">
        <v>3525</v>
      </c>
      <c r="H598" s="11"/>
      <c r="I598" s="11"/>
    </row>
    <row r="599" spans="1:9">
      <c r="A599" s="9" t="s">
        <v>1970</v>
      </c>
      <c r="B599" s="9" t="s">
        <v>1971</v>
      </c>
      <c r="C599" s="24" t="s">
        <v>6</v>
      </c>
      <c r="D599" s="25" t="s">
        <v>1756</v>
      </c>
      <c r="E599" s="22"/>
      <c r="F599" s="9" t="s">
        <v>3525</v>
      </c>
      <c r="G599" s="9" t="s">
        <v>3525</v>
      </c>
      <c r="H599" s="11"/>
      <c r="I599" s="11"/>
    </row>
    <row r="600" spans="1:9">
      <c r="A600" s="9" t="s">
        <v>1970</v>
      </c>
      <c r="B600" s="9" t="s">
        <v>1971</v>
      </c>
      <c r="C600" s="24" t="s">
        <v>6</v>
      </c>
      <c r="D600" s="25" t="s">
        <v>1757</v>
      </c>
      <c r="E600" s="22"/>
      <c r="F600" s="9" t="s">
        <v>3525</v>
      </c>
      <c r="G600" s="9" t="s">
        <v>3525</v>
      </c>
      <c r="H600" s="11"/>
      <c r="I600" s="11"/>
    </row>
    <row r="601" spans="1:9">
      <c r="A601" s="9" t="s">
        <v>1970</v>
      </c>
      <c r="B601" s="9" t="s">
        <v>1971</v>
      </c>
      <c r="C601" s="24" t="s">
        <v>6</v>
      </c>
      <c r="D601" s="25" t="s">
        <v>1758</v>
      </c>
      <c r="E601" s="22"/>
      <c r="F601" s="9" t="s">
        <v>3525</v>
      </c>
      <c r="G601" s="9" t="s">
        <v>3525</v>
      </c>
      <c r="H601" s="11"/>
      <c r="I601" s="11"/>
    </row>
    <row r="602" spans="1:9">
      <c r="A602" s="9" t="s">
        <v>1970</v>
      </c>
      <c r="B602" s="9" t="s">
        <v>1971</v>
      </c>
      <c r="C602" s="24" t="s">
        <v>6</v>
      </c>
      <c r="D602" s="25" t="s">
        <v>1759</v>
      </c>
      <c r="E602" s="22"/>
      <c r="F602" s="9" t="s">
        <v>3525</v>
      </c>
      <c r="G602" s="9" t="s">
        <v>3525</v>
      </c>
      <c r="H602" s="11"/>
      <c r="I602" s="11"/>
    </row>
    <row r="603" spans="1:9">
      <c r="A603" s="9" t="s">
        <v>1970</v>
      </c>
      <c r="B603" s="9" t="s">
        <v>1971</v>
      </c>
      <c r="C603" s="24" t="s">
        <v>6</v>
      </c>
      <c r="D603" s="23" t="s">
        <v>1760</v>
      </c>
      <c r="E603" s="22"/>
      <c r="F603" s="9" t="s">
        <v>3525</v>
      </c>
      <c r="G603" s="9" t="s">
        <v>3525</v>
      </c>
      <c r="H603" s="11"/>
      <c r="I603" s="11"/>
    </row>
    <row r="604" spans="1:9" hidden="1">
      <c r="A604" s="9" t="s">
        <v>1970</v>
      </c>
      <c r="B604" s="9" t="s">
        <v>1971</v>
      </c>
      <c r="C604" s="24" t="s">
        <v>6</v>
      </c>
      <c r="D604" s="23" t="s">
        <v>1761</v>
      </c>
      <c r="E604" s="22" t="s">
        <v>2315</v>
      </c>
      <c r="F604" s="9" t="s">
        <v>1715</v>
      </c>
      <c r="G604" s="9" t="s">
        <v>2301</v>
      </c>
      <c r="H604" s="11"/>
      <c r="I604" s="11"/>
    </row>
    <row r="605" spans="1:9" hidden="1">
      <c r="A605" s="9" t="s">
        <v>1970</v>
      </c>
      <c r="B605" s="9" t="s">
        <v>1971</v>
      </c>
      <c r="C605" s="24" t="s">
        <v>6</v>
      </c>
      <c r="D605" s="23" t="s">
        <v>1762</v>
      </c>
      <c r="E605" s="22" t="s">
        <v>2328</v>
      </c>
      <c r="F605" s="9" t="s">
        <v>3525</v>
      </c>
      <c r="G605" s="9" t="s">
        <v>1742</v>
      </c>
      <c r="H605" s="11"/>
      <c r="I605" s="11"/>
    </row>
    <row r="606" spans="1:9" hidden="1">
      <c r="A606" s="9" t="s">
        <v>1970</v>
      </c>
      <c r="B606" s="9" t="s">
        <v>1971</v>
      </c>
      <c r="C606" s="24" t="s">
        <v>6</v>
      </c>
      <c r="D606" s="23" t="s">
        <v>1763</v>
      </c>
      <c r="E606" s="22" t="s">
        <v>2329</v>
      </c>
      <c r="F606" s="9" t="s">
        <v>3525</v>
      </c>
      <c r="G606" s="9" t="s">
        <v>1742</v>
      </c>
      <c r="H606" s="11"/>
      <c r="I606" s="11"/>
    </row>
    <row r="607" spans="1:9">
      <c r="A607" s="9" t="s">
        <v>1970</v>
      </c>
      <c r="B607" s="9" t="s">
        <v>1971</v>
      </c>
      <c r="C607" s="24" t="s">
        <v>6</v>
      </c>
      <c r="D607" s="23" t="s">
        <v>1764</v>
      </c>
      <c r="E607" s="22"/>
      <c r="F607" s="9" t="s">
        <v>3525</v>
      </c>
      <c r="G607" s="9" t="s">
        <v>3525</v>
      </c>
      <c r="H607" s="11"/>
      <c r="I607" s="11"/>
    </row>
    <row r="608" spans="1:9">
      <c r="A608" s="9" t="s">
        <v>1970</v>
      </c>
      <c r="B608" s="9" t="s">
        <v>1971</v>
      </c>
      <c r="C608" s="24" t="s">
        <v>6</v>
      </c>
      <c r="D608" s="23" t="s">
        <v>1765</v>
      </c>
      <c r="E608" s="22"/>
      <c r="F608" s="9" t="s">
        <v>3525</v>
      </c>
      <c r="G608" s="9" t="s">
        <v>3525</v>
      </c>
      <c r="H608" s="11"/>
      <c r="I608" s="11"/>
    </row>
    <row r="609" spans="1:9">
      <c r="A609" s="9" t="s">
        <v>1970</v>
      </c>
      <c r="B609" s="9" t="s">
        <v>1971</v>
      </c>
      <c r="C609" s="24" t="s">
        <v>6</v>
      </c>
      <c r="D609" s="23" t="s">
        <v>1766</v>
      </c>
      <c r="E609" s="22"/>
      <c r="F609" s="9" t="s">
        <v>3525</v>
      </c>
      <c r="G609" s="9" t="s">
        <v>3525</v>
      </c>
      <c r="H609" s="11"/>
      <c r="I609" s="11"/>
    </row>
    <row r="610" spans="1:9">
      <c r="A610" s="9" t="s">
        <v>1970</v>
      </c>
      <c r="B610" s="9" t="s">
        <v>1971</v>
      </c>
      <c r="C610" s="24" t="s">
        <v>6</v>
      </c>
      <c r="D610" s="23" t="s">
        <v>2940</v>
      </c>
      <c r="E610" s="25"/>
      <c r="F610" s="9" t="s">
        <v>3525</v>
      </c>
      <c r="G610" s="9" t="s">
        <v>3525</v>
      </c>
      <c r="H610" s="11"/>
      <c r="I610" s="11"/>
    </row>
    <row r="611" spans="1:9">
      <c r="A611" s="9" t="s">
        <v>1970</v>
      </c>
      <c r="B611" s="9" t="s">
        <v>1971</v>
      </c>
      <c r="C611" s="24" t="s">
        <v>6</v>
      </c>
      <c r="D611" s="23" t="s">
        <v>1767</v>
      </c>
      <c r="E611" s="22"/>
      <c r="F611" s="9" t="s">
        <v>3525</v>
      </c>
      <c r="G611" s="9" t="s">
        <v>3525</v>
      </c>
      <c r="H611" s="11"/>
      <c r="I611" s="11"/>
    </row>
    <row r="612" spans="1:9">
      <c r="A612" s="9" t="s">
        <v>1711</v>
      </c>
      <c r="B612" s="11" t="s">
        <v>822</v>
      </c>
      <c r="C612" s="11" t="s">
        <v>826</v>
      </c>
      <c r="D612" s="12" t="s">
        <v>830</v>
      </c>
      <c r="E612" s="11" t="s">
        <v>31</v>
      </c>
      <c r="F612" s="9" t="s">
        <v>3525</v>
      </c>
      <c r="G612" s="9" t="s">
        <v>3525</v>
      </c>
      <c r="H612" s="11"/>
      <c r="I612" s="11"/>
    </row>
    <row r="613" spans="1:9">
      <c r="A613" s="9" t="s">
        <v>1711</v>
      </c>
      <c r="B613" s="11" t="s">
        <v>822</v>
      </c>
      <c r="C613" s="11" t="s">
        <v>826</v>
      </c>
      <c r="D613" s="12" t="s">
        <v>3109</v>
      </c>
      <c r="E613" s="11"/>
      <c r="F613" s="9" t="s">
        <v>3525</v>
      </c>
      <c r="G613" s="9" t="s">
        <v>3525</v>
      </c>
      <c r="H613" s="11"/>
      <c r="I613" s="11"/>
    </row>
    <row r="614" spans="1:9">
      <c r="A614" s="9" t="s">
        <v>2256</v>
      </c>
      <c r="B614" s="11" t="s">
        <v>2361</v>
      </c>
      <c r="C614" s="11" t="s">
        <v>1989</v>
      </c>
      <c r="D614" s="12" t="s">
        <v>2106</v>
      </c>
      <c r="E614" s="11"/>
      <c r="F614" s="9" t="s">
        <v>3525</v>
      </c>
      <c r="G614" s="9" t="s">
        <v>3525</v>
      </c>
      <c r="H614" s="11"/>
      <c r="I614" s="11"/>
    </row>
    <row r="615" spans="1:9">
      <c r="A615" s="9" t="s">
        <v>2256</v>
      </c>
      <c r="B615" s="11" t="s">
        <v>2361</v>
      </c>
      <c r="C615" s="11" t="s">
        <v>1989</v>
      </c>
      <c r="D615" s="12" t="s">
        <v>2107</v>
      </c>
      <c r="E615" s="11"/>
      <c r="F615" s="9" t="s">
        <v>3525</v>
      </c>
      <c r="G615" s="9" t="s">
        <v>3525</v>
      </c>
      <c r="H615" s="11"/>
      <c r="I615" s="11"/>
    </row>
    <row r="616" spans="1:9">
      <c r="A616" s="6" t="s">
        <v>2256</v>
      </c>
      <c r="B616" s="4" t="s">
        <v>2361</v>
      </c>
      <c r="C616" s="4" t="s">
        <v>1989</v>
      </c>
      <c r="D616" s="5" t="s">
        <v>2708</v>
      </c>
      <c r="E616" s="4"/>
      <c r="F616" s="9" t="s">
        <v>3525</v>
      </c>
      <c r="G616" s="9" t="s">
        <v>3525</v>
      </c>
      <c r="H616" s="11"/>
      <c r="I616" s="11"/>
    </row>
    <row r="617" spans="1:9">
      <c r="A617" s="9" t="s">
        <v>1711</v>
      </c>
      <c r="B617" s="11" t="s">
        <v>1182</v>
      </c>
      <c r="C617" s="11" t="s">
        <v>1183</v>
      </c>
      <c r="D617" s="14" t="s">
        <v>1184</v>
      </c>
      <c r="E617" s="15" t="s">
        <v>408</v>
      </c>
      <c r="F617" s="9" t="s">
        <v>3525</v>
      </c>
      <c r="G617" s="9" t="s">
        <v>3525</v>
      </c>
      <c r="H617" s="11"/>
      <c r="I617" s="11"/>
    </row>
    <row r="618" spans="1:9">
      <c r="A618" s="9" t="s">
        <v>1711</v>
      </c>
      <c r="B618" s="11" t="s">
        <v>1182</v>
      </c>
      <c r="C618" s="11" t="s">
        <v>1183</v>
      </c>
      <c r="D618" s="14" t="s">
        <v>1185</v>
      </c>
      <c r="E618" s="15" t="s">
        <v>409</v>
      </c>
      <c r="F618" s="9" t="s">
        <v>3525</v>
      </c>
      <c r="G618" s="9" t="s">
        <v>3525</v>
      </c>
      <c r="H618" s="11"/>
      <c r="I618" s="11"/>
    </row>
    <row r="619" spans="1:9">
      <c r="A619" s="9" t="s">
        <v>1711</v>
      </c>
      <c r="B619" s="11" t="s">
        <v>1182</v>
      </c>
      <c r="C619" s="11" t="s">
        <v>1183</v>
      </c>
      <c r="D619" s="12" t="s">
        <v>3110</v>
      </c>
      <c r="E619" s="15"/>
      <c r="F619" s="9" t="s">
        <v>3525</v>
      </c>
      <c r="G619" s="9" t="s">
        <v>3525</v>
      </c>
      <c r="H619" s="11"/>
      <c r="I619" s="11"/>
    </row>
    <row r="620" spans="1:9" hidden="1">
      <c r="A620" s="9" t="s">
        <v>1711</v>
      </c>
      <c r="B620" s="11" t="s">
        <v>1282</v>
      </c>
      <c r="C620" s="11" t="s">
        <v>1576</v>
      </c>
      <c r="D620" s="14" t="s">
        <v>1592</v>
      </c>
      <c r="E620" s="15" t="s">
        <v>778</v>
      </c>
      <c r="F620" s="9" t="s">
        <v>3525</v>
      </c>
      <c r="G620" s="9" t="s">
        <v>1714</v>
      </c>
      <c r="H620" s="11"/>
      <c r="I620" s="11"/>
    </row>
    <row r="621" spans="1:9">
      <c r="A621" s="9" t="s">
        <v>1711</v>
      </c>
      <c r="B621" s="11" t="s">
        <v>1282</v>
      </c>
      <c r="C621" s="11" t="s">
        <v>1576</v>
      </c>
      <c r="D621" s="12" t="s">
        <v>3111</v>
      </c>
      <c r="E621" s="15"/>
      <c r="F621" s="9" t="s">
        <v>3525</v>
      </c>
      <c r="G621" s="9" t="s">
        <v>3525</v>
      </c>
      <c r="H621" s="11"/>
      <c r="I621" s="11"/>
    </row>
    <row r="622" spans="1:9">
      <c r="A622" s="9" t="s">
        <v>1711</v>
      </c>
      <c r="B622" s="11" t="s">
        <v>1282</v>
      </c>
      <c r="C622" s="11" t="s">
        <v>1576</v>
      </c>
      <c r="D622" s="14" t="s">
        <v>1616</v>
      </c>
      <c r="E622" s="15" t="s">
        <v>802</v>
      </c>
      <c r="F622" s="9" t="s">
        <v>3525</v>
      </c>
      <c r="G622" s="9" t="s">
        <v>3525</v>
      </c>
      <c r="H622" s="11"/>
      <c r="I622" s="11"/>
    </row>
    <row r="623" spans="1:9" hidden="1">
      <c r="A623" s="9" t="s">
        <v>1711</v>
      </c>
      <c r="B623" s="11" t="s">
        <v>1282</v>
      </c>
      <c r="C623" s="11" t="s">
        <v>1576</v>
      </c>
      <c r="D623" s="14" t="s">
        <v>1615</v>
      </c>
      <c r="E623" s="15" t="s">
        <v>801</v>
      </c>
      <c r="F623" s="9" t="s">
        <v>3525</v>
      </c>
      <c r="G623" s="9" t="s">
        <v>1741</v>
      </c>
      <c r="H623" s="11"/>
      <c r="I623" s="11"/>
    </row>
    <row r="624" spans="1:9">
      <c r="A624" s="9" t="s">
        <v>1711</v>
      </c>
      <c r="B624" s="11" t="s">
        <v>1282</v>
      </c>
      <c r="C624" s="11" t="s">
        <v>1576</v>
      </c>
      <c r="D624" s="12" t="s">
        <v>3112</v>
      </c>
      <c r="E624" s="15"/>
      <c r="F624" s="9" t="s">
        <v>3525</v>
      </c>
      <c r="G624" s="9" t="s">
        <v>3525</v>
      </c>
      <c r="H624" s="11"/>
      <c r="I624" s="11"/>
    </row>
    <row r="625" spans="1:9">
      <c r="A625" s="9" t="s">
        <v>1711</v>
      </c>
      <c r="B625" s="11" t="s">
        <v>864</v>
      </c>
      <c r="C625" s="11" t="s">
        <v>872</v>
      </c>
      <c r="D625" s="12" t="s">
        <v>876</v>
      </c>
      <c r="E625" s="11" t="s">
        <v>67</v>
      </c>
      <c r="F625" s="9" t="s">
        <v>3525</v>
      </c>
      <c r="G625" s="9" t="s">
        <v>3525</v>
      </c>
      <c r="H625" s="11"/>
      <c r="I625" s="11"/>
    </row>
    <row r="626" spans="1:9">
      <c r="A626" s="9" t="s">
        <v>1711</v>
      </c>
      <c r="B626" s="11" t="s">
        <v>864</v>
      </c>
      <c r="C626" s="11" t="s">
        <v>872</v>
      </c>
      <c r="D626" s="12" t="s">
        <v>3113</v>
      </c>
      <c r="E626" s="11"/>
      <c r="F626" s="9" t="s">
        <v>3525</v>
      </c>
      <c r="G626" s="9" t="s">
        <v>3525</v>
      </c>
      <c r="H626" s="11"/>
      <c r="I626" s="11"/>
    </row>
    <row r="627" spans="1:9">
      <c r="A627" s="9" t="s">
        <v>2256</v>
      </c>
      <c r="B627" s="11" t="s">
        <v>2381</v>
      </c>
      <c r="C627" s="11" t="s">
        <v>2011</v>
      </c>
      <c r="D627" s="12" t="s">
        <v>2241</v>
      </c>
      <c r="E627" s="11"/>
      <c r="F627" s="9" t="s">
        <v>3525</v>
      </c>
      <c r="G627" s="9" t="s">
        <v>3525</v>
      </c>
      <c r="H627" s="11"/>
      <c r="I627" s="11"/>
    </row>
    <row r="628" spans="1:9">
      <c r="A628" s="9" t="s">
        <v>2256</v>
      </c>
      <c r="B628" s="11" t="s">
        <v>2381</v>
      </c>
      <c r="C628" s="11" t="s">
        <v>2011</v>
      </c>
      <c r="D628" s="12" t="s">
        <v>2242</v>
      </c>
      <c r="E628" s="11"/>
      <c r="F628" s="9" t="s">
        <v>3525</v>
      </c>
      <c r="G628" s="9" t="s">
        <v>3525</v>
      </c>
      <c r="H628" s="11"/>
      <c r="I628" s="11"/>
    </row>
    <row r="629" spans="1:9">
      <c r="A629" s="9" t="s">
        <v>2256</v>
      </c>
      <c r="B629" s="10" t="s">
        <v>2381</v>
      </c>
      <c r="C629" s="10" t="s">
        <v>2011</v>
      </c>
      <c r="D629" s="19" t="s">
        <v>2265</v>
      </c>
      <c r="E629" s="10"/>
      <c r="F629" s="9" t="s">
        <v>3525</v>
      </c>
      <c r="G629" s="9" t="s">
        <v>3525</v>
      </c>
      <c r="H629" s="11"/>
      <c r="I629" s="11"/>
    </row>
    <row r="630" spans="1:9">
      <c r="A630" s="6" t="s">
        <v>2256</v>
      </c>
      <c r="B630" s="4" t="s">
        <v>2381</v>
      </c>
      <c r="C630" s="4" t="s">
        <v>2011</v>
      </c>
      <c r="D630" s="5" t="s">
        <v>2709</v>
      </c>
      <c r="E630" s="4"/>
      <c r="F630" s="9" t="s">
        <v>3525</v>
      </c>
      <c r="G630" s="9" t="s">
        <v>3525</v>
      </c>
      <c r="H630" s="11"/>
      <c r="I630" s="11"/>
    </row>
    <row r="631" spans="1:9">
      <c r="A631" s="9" t="s">
        <v>2256</v>
      </c>
      <c r="B631" s="11" t="s">
        <v>3522</v>
      </c>
      <c r="C631" s="11" t="s">
        <v>1976</v>
      </c>
      <c r="D631" s="12" t="s">
        <v>2037</v>
      </c>
      <c r="E631" s="11"/>
      <c r="F631" s="9" t="s">
        <v>3525</v>
      </c>
      <c r="G631" s="9" t="s">
        <v>3525</v>
      </c>
      <c r="H631" s="11"/>
      <c r="I631" s="11"/>
    </row>
    <row r="632" spans="1:9">
      <c r="A632" s="9" t="s">
        <v>2256</v>
      </c>
      <c r="B632" s="11" t="s">
        <v>3522</v>
      </c>
      <c r="C632" s="11" t="s">
        <v>1976</v>
      </c>
      <c r="D632" s="12" t="s">
        <v>2038</v>
      </c>
      <c r="E632" s="11"/>
      <c r="F632" s="9" t="s">
        <v>3525</v>
      </c>
      <c r="G632" s="9" t="s">
        <v>3525</v>
      </c>
      <c r="H632" s="11"/>
      <c r="I632" s="11"/>
    </row>
    <row r="633" spans="1:9">
      <c r="A633" s="6" t="s">
        <v>2256</v>
      </c>
      <c r="B633" s="4" t="s">
        <v>3522</v>
      </c>
      <c r="C633" s="4" t="s">
        <v>1976</v>
      </c>
      <c r="D633" s="5" t="s">
        <v>2710</v>
      </c>
      <c r="E633" s="4"/>
      <c r="F633" s="9" t="s">
        <v>3525</v>
      </c>
      <c r="G633" s="9" t="s">
        <v>3525</v>
      </c>
      <c r="H633" s="11"/>
      <c r="I633" s="11"/>
    </row>
    <row r="634" spans="1:9">
      <c r="A634" s="9" t="s">
        <v>2256</v>
      </c>
      <c r="B634" s="11" t="s">
        <v>2381</v>
      </c>
      <c r="C634" s="11" t="s">
        <v>2007</v>
      </c>
      <c r="D634" s="12" t="s">
        <v>2210</v>
      </c>
      <c r="E634" s="11"/>
      <c r="F634" s="9" t="s">
        <v>3525</v>
      </c>
      <c r="G634" s="9" t="s">
        <v>3525</v>
      </c>
      <c r="H634" s="11"/>
      <c r="I634" s="11"/>
    </row>
    <row r="635" spans="1:9">
      <c r="A635" s="6" t="s">
        <v>2256</v>
      </c>
      <c r="B635" s="4" t="s">
        <v>2381</v>
      </c>
      <c r="C635" s="4" t="s">
        <v>2007</v>
      </c>
      <c r="D635" s="5" t="s">
        <v>2711</v>
      </c>
      <c r="E635" s="4"/>
      <c r="F635" s="9" t="s">
        <v>3525</v>
      </c>
      <c r="G635" s="9" t="s">
        <v>3525</v>
      </c>
      <c r="H635" s="11"/>
      <c r="I635" s="11"/>
    </row>
    <row r="636" spans="1:9">
      <c r="A636" s="9" t="s">
        <v>2256</v>
      </c>
      <c r="B636" s="11" t="s">
        <v>2381</v>
      </c>
      <c r="C636" s="11" t="s">
        <v>2007</v>
      </c>
      <c r="D636" s="12" t="s">
        <v>2211</v>
      </c>
      <c r="E636" s="11"/>
      <c r="F636" s="9" t="s">
        <v>3525</v>
      </c>
      <c r="G636" s="9" t="s">
        <v>3525</v>
      </c>
      <c r="H636" s="11"/>
      <c r="I636" s="11"/>
    </row>
    <row r="637" spans="1:9">
      <c r="A637" s="9" t="s">
        <v>2256</v>
      </c>
      <c r="B637" s="11" t="s">
        <v>3518</v>
      </c>
      <c r="C637" s="11" t="s">
        <v>2002</v>
      </c>
      <c r="D637" s="12" t="s">
        <v>2176</v>
      </c>
      <c r="E637" s="11"/>
      <c r="F637" s="9" t="s">
        <v>3525</v>
      </c>
      <c r="G637" s="9" t="s">
        <v>3525</v>
      </c>
      <c r="H637" s="11"/>
      <c r="I637" s="11"/>
    </row>
    <row r="638" spans="1:9">
      <c r="A638" s="6" t="s">
        <v>2256</v>
      </c>
      <c r="B638" s="4" t="s">
        <v>3518</v>
      </c>
      <c r="C638" s="4" t="s">
        <v>2002</v>
      </c>
      <c r="D638" s="5" t="s">
        <v>2712</v>
      </c>
      <c r="E638" s="4"/>
      <c r="F638" s="9" t="s">
        <v>3525</v>
      </c>
      <c r="G638" s="9" t="s">
        <v>3525</v>
      </c>
      <c r="H638" s="11"/>
      <c r="I638" s="11"/>
    </row>
    <row r="639" spans="1:9">
      <c r="A639" s="9" t="s">
        <v>1711</v>
      </c>
      <c r="B639" s="11" t="s">
        <v>1282</v>
      </c>
      <c r="C639" s="11" t="s">
        <v>1339</v>
      </c>
      <c r="D639" s="12" t="s">
        <v>3114</v>
      </c>
      <c r="E639" s="11"/>
      <c r="F639" s="9" t="s">
        <v>3525</v>
      </c>
      <c r="G639" s="9" t="s">
        <v>3525</v>
      </c>
      <c r="H639" s="11"/>
      <c r="I639" s="11"/>
    </row>
    <row r="640" spans="1:9">
      <c r="A640" s="9" t="s">
        <v>1711</v>
      </c>
      <c r="B640" s="11" t="s">
        <v>1282</v>
      </c>
      <c r="C640" s="11" t="s">
        <v>1339</v>
      </c>
      <c r="D640" s="12" t="s">
        <v>1340</v>
      </c>
      <c r="E640" s="11" t="s">
        <v>544</v>
      </c>
      <c r="F640" s="9" t="s">
        <v>3525</v>
      </c>
      <c r="G640" s="9" t="s">
        <v>3525</v>
      </c>
      <c r="H640" s="11"/>
      <c r="I640" s="11"/>
    </row>
    <row r="641" spans="1:9">
      <c r="A641" s="9" t="s">
        <v>1711</v>
      </c>
      <c r="B641" s="11" t="s">
        <v>1282</v>
      </c>
      <c r="C641" s="11" t="s">
        <v>1339</v>
      </c>
      <c r="D641" s="12" t="s">
        <v>1343</v>
      </c>
      <c r="E641" s="11" t="s">
        <v>547</v>
      </c>
      <c r="F641" s="9" t="s">
        <v>3525</v>
      </c>
      <c r="G641" s="9" t="s">
        <v>3525</v>
      </c>
      <c r="H641" s="11"/>
      <c r="I641" s="11"/>
    </row>
    <row r="642" spans="1:9">
      <c r="A642" s="9" t="s">
        <v>1711</v>
      </c>
      <c r="B642" s="11" t="s">
        <v>1282</v>
      </c>
      <c r="C642" s="11" t="s">
        <v>1339</v>
      </c>
      <c r="D642" s="12" t="s">
        <v>3115</v>
      </c>
      <c r="E642" s="11"/>
      <c r="F642" s="9" t="s">
        <v>3525</v>
      </c>
      <c r="G642" s="9" t="s">
        <v>3525</v>
      </c>
      <c r="H642" s="11"/>
      <c r="I642" s="11"/>
    </row>
    <row r="643" spans="1:9">
      <c r="A643" s="9" t="s">
        <v>1711</v>
      </c>
      <c r="B643" s="11" t="s">
        <v>822</v>
      </c>
      <c r="C643" s="11" t="s">
        <v>826</v>
      </c>
      <c r="D643" s="12" t="s">
        <v>829</v>
      </c>
      <c r="E643" s="11" t="s">
        <v>30</v>
      </c>
      <c r="F643" s="9" t="s">
        <v>3525</v>
      </c>
      <c r="G643" s="9" t="s">
        <v>3525</v>
      </c>
      <c r="H643" s="11"/>
      <c r="I643" s="11"/>
    </row>
    <row r="644" spans="1:9">
      <c r="A644" s="9" t="s">
        <v>1711</v>
      </c>
      <c r="B644" s="11" t="s">
        <v>822</v>
      </c>
      <c r="C644" s="11" t="s">
        <v>826</v>
      </c>
      <c r="D644" s="12" t="s">
        <v>827</v>
      </c>
      <c r="E644" s="11" t="s">
        <v>28</v>
      </c>
      <c r="F644" s="9" t="s">
        <v>3525</v>
      </c>
      <c r="G644" s="9" t="s">
        <v>3525</v>
      </c>
      <c r="H644" s="11"/>
      <c r="I644" s="11"/>
    </row>
    <row r="645" spans="1:9">
      <c r="A645" s="9" t="s">
        <v>1711</v>
      </c>
      <c r="B645" s="11" t="s">
        <v>822</v>
      </c>
      <c r="C645" s="11" t="s">
        <v>826</v>
      </c>
      <c r="D645" s="12" t="s">
        <v>3116</v>
      </c>
      <c r="E645" s="11"/>
      <c r="F645" s="9" t="s">
        <v>3525</v>
      </c>
      <c r="G645" s="9" t="s">
        <v>3525</v>
      </c>
      <c r="H645" s="11"/>
      <c r="I645" s="11"/>
    </row>
    <row r="646" spans="1:9">
      <c r="A646" s="9" t="s">
        <v>1711</v>
      </c>
      <c r="B646" s="11" t="s">
        <v>822</v>
      </c>
      <c r="C646" s="11" t="s">
        <v>826</v>
      </c>
      <c r="D646" s="12" t="s">
        <v>828</v>
      </c>
      <c r="E646" s="11" t="s">
        <v>29</v>
      </c>
      <c r="F646" s="9" t="s">
        <v>3525</v>
      </c>
      <c r="G646" s="9" t="s">
        <v>3525</v>
      </c>
      <c r="H646" s="11"/>
      <c r="I646" s="11"/>
    </row>
    <row r="647" spans="1:9">
      <c r="A647" s="9" t="s">
        <v>1711</v>
      </c>
      <c r="B647" s="11" t="s">
        <v>1282</v>
      </c>
      <c r="C647" s="11" t="s">
        <v>1670</v>
      </c>
      <c r="D647" s="12" t="s">
        <v>3117</v>
      </c>
      <c r="E647" s="11"/>
      <c r="F647" s="9" t="s">
        <v>3525</v>
      </c>
      <c r="G647" s="9" t="s">
        <v>3525</v>
      </c>
      <c r="H647" s="11"/>
      <c r="I647" s="11"/>
    </row>
    <row r="648" spans="1:9">
      <c r="A648" s="9" t="s">
        <v>1711</v>
      </c>
      <c r="B648" s="11" t="s">
        <v>1282</v>
      </c>
      <c r="C648" s="11" t="s">
        <v>1670</v>
      </c>
      <c r="D648" s="12" t="s">
        <v>1672</v>
      </c>
      <c r="E648" s="11" t="s">
        <v>229</v>
      </c>
      <c r="F648" s="9" t="s">
        <v>3525</v>
      </c>
      <c r="G648" s="9" t="s">
        <v>3525</v>
      </c>
      <c r="H648" s="11"/>
      <c r="I648" s="11"/>
    </row>
    <row r="649" spans="1:9">
      <c r="A649" s="9" t="s">
        <v>1970</v>
      </c>
      <c r="B649" s="9" t="s">
        <v>1971</v>
      </c>
      <c r="C649" s="24" t="s">
        <v>2</v>
      </c>
      <c r="D649" s="25" t="s">
        <v>1739</v>
      </c>
      <c r="E649" s="22"/>
      <c r="F649" s="9" t="s">
        <v>3525</v>
      </c>
      <c r="G649" s="9" t="s">
        <v>3525</v>
      </c>
      <c r="H649" s="11"/>
      <c r="I649" s="11"/>
    </row>
    <row r="650" spans="1:9">
      <c r="A650" s="9" t="s">
        <v>1970</v>
      </c>
      <c r="B650" s="9" t="s">
        <v>1971</v>
      </c>
      <c r="C650" s="24" t="s">
        <v>2</v>
      </c>
      <c r="D650" s="25" t="s">
        <v>1740</v>
      </c>
      <c r="E650" s="22"/>
      <c r="F650" s="9" t="s">
        <v>3525</v>
      </c>
      <c r="G650" s="9" t="s">
        <v>3525</v>
      </c>
      <c r="H650" s="11"/>
      <c r="I650" s="11"/>
    </row>
    <row r="651" spans="1:9">
      <c r="A651" s="9" t="s">
        <v>1970</v>
      </c>
      <c r="B651" s="9" t="s">
        <v>1971</v>
      </c>
      <c r="C651" s="24" t="s">
        <v>2</v>
      </c>
      <c r="D651" s="23" t="s">
        <v>2941</v>
      </c>
      <c r="E651" s="25"/>
      <c r="F651" s="9" t="s">
        <v>3525</v>
      </c>
      <c r="G651" s="9" t="s">
        <v>3525</v>
      </c>
      <c r="H651" s="11"/>
      <c r="I651" s="11"/>
    </row>
    <row r="652" spans="1:9">
      <c r="A652" s="9" t="s">
        <v>1970</v>
      </c>
      <c r="B652" s="9" t="s">
        <v>1971</v>
      </c>
      <c r="C652" s="22" t="s">
        <v>8</v>
      </c>
      <c r="D652" s="23" t="s">
        <v>1803</v>
      </c>
      <c r="E652" s="22"/>
      <c r="F652" s="9" t="s">
        <v>3525</v>
      </c>
      <c r="G652" s="9" t="s">
        <v>3525</v>
      </c>
      <c r="H652" s="11"/>
      <c r="I652" s="11"/>
    </row>
    <row r="653" spans="1:9">
      <c r="A653" s="9" t="s">
        <v>1970</v>
      </c>
      <c r="B653" s="9" t="s">
        <v>1971</v>
      </c>
      <c r="C653" s="22" t="s">
        <v>8</v>
      </c>
      <c r="D653" s="23" t="s">
        <v>1804</v>
      </c>
      <c r="E653" s="22"/>
      <c r="F653" s="9" t="s">
        <v>3525</v>
      </c>
      <c r="G653" s="9" t="s">
        <v>3525</v>
      </c>
      <c r="H653" s="11"/>
      <c r="I653" s="11"/>
    </row>
    <row r="654" spans="1:9">
      <c r="A654" s="9" t="s">
        <v>1970</v>
      </c>
      <c r="B654" s="9" t="s">
        <v>1971</v>
      </c>
      <c r="C654" s="22" t="s">
        <v>8</v>
      </c>
      <c r="D654" s="23" t="s">
        <v>1805</v>
      </c>
      <c r="E654" s="22"/>
      <c r="F654" s="9" t="s">
        <v>3525</v>
      </c>
      <c r="G654" s="9" t="s">
        <v>3525</v>
      </c>
      <c r="H654" s="11"/>
      <c r="I654" s="11"/>
    </row>
    <row r="655" spans="1:9">
      <c r="A655" s="9" t="s">
        <v>1970</v>
      </c>
      <c r="B655" s="9" t="s">
        <v>1971</v>
      </c>
      <c r="C655" s="22" t="s">
        <v>8</v>
      </c>
      <c r="D655" s="23" t="s">
        <v>1806</v>
      </c>
      <c r="E655" s="22"/>
      <c r="F655" s="9" t="s">
        <v>3525</v>
      </c>
      <c r="G655" s="9" t="s">
        <v>3525</v>
      </c>
      <c r="H655" s="11"/>
      <c r="I655" s="11"/>
    </row>
    <row r="656" spans="1:9">
      <c r="A656" s="9" t="s">
        <v>1970</v>
      </c>
      <c r="B656" s="9" t="s">
        <v>1971</v>
      </c>
      <c r="C656" s="22" t="s">
        <v>8</v>
      </c>
      <c r="D656" s="23" t="s">
        <v>1807</v>
      </c>
      <c r="E656" s="22"/>
      <c r="F656" s="9" t="s">
        <v>3525</v>
      </c>
      <c r="G656" s="9" t="s">
        <v>3525</v>
      </c>
      <c r="H656" s="11"/>
      <c r="I656" s="11"/>
    </row>
    <row r="657" spans="1:9">
      <c r="A657" s="9" t="s">
        <v>1970</v>
      </c>
      <c r="B657" s="9" t="s">
        <v>1971</v>
      </c>
      <c r="C657" s="22" t="s">
        <v>8</v>
      </c>
      <c r="D657" s="23" t="s">
        <v>1808</v>
      </c>
      <c r="E657" s="22"/>
      <c r="F657" s="9" t="s">
        <v>3525</v>
      </c>
      <c r="G657" s="9" t="s">
        <v>3525</v>
      </c>
      <c r="H657" s="11"/>
      <c r="I657" s="11"/>
    </row>
    <row r="658" spans="1:9">
      <c r="A658" s="9" t="s">
        <v>1970</v>
      </c>
      <c r="B658" s="9" t="s">
        <v>1971</v>
      </c>
      <c r="C658" s="22" t="s">
        <v>8</v>
      </c>
      <c r="D658" s="23" t="s">
        <v>1809</v>
      </c>
      <c r="E658" s="22"/>
      <c r="F658" s="9" t="s">
        <v>3525</v>
      </c>
      <c r="G658" s="9" t="s">
        <v>3525</v>
      </c>
      <c r="H658" s="11"/>
      <c r="I658" s="11"/>
    </row>
    <row r="659" spans="1:9" hidden="1">
      <c r="A659" s="9" t="s">
        <v>1970</v>
      </c>
      <c r="B659" s="9" t="s">
        <v>1971</v>
      </c>
      <c r="C659" s="22" t="s">
        <v>8</v>
      </c>
      <c r="D659" s="23" t="s">
        <v>1810</v>
      </c>
      <c r="E659" s="22" t="s">
        <v>2332</v>
      </c>
      <c r="F659" s="9" t="s">
        <v>3525</v>
      </c>
      <c r="G659" s="9" t="s">
        <v>1742</v>
      </c>
      <c r="H659" s="11"/>
      <c r="I659" s="11"/>
    </row>
    <row r="660" spans="1:9">
      <c r="A660" s="9" t="s">
        <v>1970</v>
      </c>
      <c r="B660" s="9" t="s">
        <v>1971</v>
      </c>
      <c r="C660" s="22" t="s">
        <v>8</v>
      </c>
      <c r="D660" s="23" t="s">
        <v>1811</v>
      </c>
      <c r="E660" s="22"/>
      <c r="F660" s="9" t="s">
        <v>3525</v>
      </c>
      <c r="G660" s="9" t="s">
        <v>3525</v>
      </c>
      <c r="H660" s="11"/>
      <c r="I660" s="11"/>
    </row>
    <row r="661" spans="1:9">
      <c r="A661" s="9" t="s">
        <v>1970</v>
      </c>
      <c r="B661" s="9" t="s">
        <v>1971</v>
      </c>
      <c r="C661" s="22" t="s">
        <v>8</v>
      </c>
      <c r="D661" s="23" t="s">
        <v>1812</v>
      </c>
      <c r="E661" s="22"/>
      <c r="F661" s="9" t="s">
        <v>3525</v>
      </c>
      <c r="G661" s="9" t="s">
        <v>3525</v>
      </c>
      <c r="H661" s="11"/>
      <c r="I661" s="11"/>
    </row>
    <row r="662" spans="1:9">
      <c r="A662" s="9" t="s">
        <v>1970</v>
      </c>
      <c r="B662" s="9" t="s">
        <v>1971</v>
      </c>
      <c r="C662" s="22" t="s">
        <v>8</v>
      </c>
      <c r="D662" s="23" t="s">
        <v>1813</v>
      </c>
      <c r="E662" s="22"/>
      <c r="F662" s="9" t="s">
        <v>3525</v>
      </c>
      <c r="G662" s="9" t="s">
        <v>3525</v>
      </c>
      <c r="H662" s="11"/>
      <c r="I662" s="11"/>
    </row>
    <row r="663" spans="1:9" hidden="1">
      <c r="A663" s="9" t="s">
        <v>1970</v>
      </c>
      <c r="B663" s="9" t="s">
        <v>1971</v>
      </c>
      <c r="C663" s="22" t="s">
        <v>8</v>
      </c>
      <c r="D663" s="23" t="s">
        <v>1814</v>
      </c>
      <c r="E663" s="22" t="s">
        <v>2333</v>
      </c>
      <c r="F663" s="9" t="s">
        <v>3525</v>
      </c>
      <c r="G663" s="9" t="s">
        <v>1742</v>
      </c>
      <c r="H663" s="11"/>
      <c r="I663" s="11"/>
    </row>
    <row r="664" spans="1:9">
      <c r="A664" s="9" t="s">
        <v>1970</v>
      </c>
      <c r="B664" s="9" t="s">
        <v>1971</v>
      </c>
      <c r="C664" s="22" t="s">
        <v>8</v>
      </c>
      <c r="D664" s="23" t="s">
        <v>1815</v>
      </c>
      <c r="E664" s="22"/>
      <c r="F664" s="9" t="s">
        <v>3525</v>
      </c>
      <c r="G664" s="9" t="s">
        <v>3525</v>
      </c>
      <c r="H664" s="11"/>
      <c r="I664" s="11"/>
    </row>
    <row r="665" spans="1:9">
      <c r="A665" s="9" t="s">
        <v>1970</v>
      </c>
      <c r="B665" s="9" t="s">
        <v>1971</v>
      </c>
      <c r="C665" s="22" t="s">
        <v>8</v>
      </c>
      <c r="D665" s="23" t="s">
        <v>1816</v>
      </c>
      <c r="E665" s="22"/>
      <c r="F665" s="9" t="s">
        <v>3525</v>
      </c>
      <c r="G665" s="9" t="s">
        <v>3525</v>
      </c>
      <c r="H665" s="11"/>
      <c r="I665" s="11"/>
    </row>
    <row r="666" spans="1:9">
      <c r="A666" s="9" t="s">
        <v>1970</v>
      </c>
      <c r="B666" s="9" t="s">
        <v>1971</v>
      </c>
      <c r="C666" s="22" t="s">
        <v>8</v>
      </c>
      <c r="D666" s="23" t="s">
        <v>2942</v>
      </c>
      <c r="E666" s="23"/>
      <c r="F666" s="9" t="s">
        <v>3525</v>
      </c>
      <c r="G666" s="9" t="s">
        <v>3525</v>
      </c>
      <c r="H666" s="11"/>
      <c r="I666" s="11"/>
    </row>
    <row r="667" spans="1:9">
      <c r="A667" s="9" t="s">
        <v>1970</v>
      </c>
      <c r="B667" s="9" t="s">
        <v>1971</v>
      </c>
      <c r="C667" s="22" t="s">
        <v>8</v>
      </c>
      <c r="D667" s="23" t="s">
        <v>1817</v>
      </c>
      <c r="E667" s="22"/>
      <c r="F667" s="9" t="s">
        <v>3525</v>
      </c>
      <c r="G667" s="9" t="s">
        <v>3525</v>
      </c>
      <c r="H667" s="11"/>
      <c r="I667" s="11"/>
    </row>
    <row r="668" spans="1:9">
      <c r="A668" s="9" t="s">
        <v>1970</v>
      </c>
      <c r="B668" s="9" t="s">
        <v>1971</v>
      </c>
      <c r="C668" s="22" t="s">
        <v>12</v>
      </c>
      <c r="D668" s="23" t="s">
        <v>1949</v>
      </c>
      <c r="E668" s="22"/>
      <c r="F668" s="9" t="s">
        <v>3525</v>
      </c>
      <c r="G668" s="9" t="s">
        <v>3525</v>
      </c>
      <c r="H668" s="11"/>
      <c r="I668" s="11"/>
    </row>
    <row r="669" spans="1:9">
      <c r="A669" s="9" t="s">
        <v>1970</v>
      </c>
      <c r="B669" s="9" t="s">
        <v>1971</v>
      </c>
      <c r="C669" s="22" t="s">
        <v>12</v>
      </c>
      <c r="D669" s="23" t="s">
        <v>2943</v>
      </c>
      <c r="E669" s="23"/>
      <c r="F669" s="9" t="s">
        <v>3525</v>
      </c>
      <c r="G669" s="9" t="s">
        <v>3525</v>
      </c>
      <c r="H669" s="11"/>
      <c r="I669" s="11"/>
    </row>
    <row r="670" spans="1:9" hidden="1">
      <c r="A670" s="9" t="s">
        <v>2383</v>
      </c>
      <c r="B670" s="18" t="s">
        <v>3516</v>
      </c>
      <c r="C670" s="10" t="s">
        <v>2487</v>
      </c>
      <c r="D670" s="19" t="s">
        <v>2488</v>
      </c>
      <c r="E670" s="10" t="s">
        <v>2489</v>
      </c>
      <c r="F670" s="9" t="s">
        <v>1715</v>
      </c>
      <c r="G670" s="9" t="s">
        <v>1715</v>
      </c>
      <c r="H670" s="11"/>
      <c r="I670" s="11"/>
    </row>
    <row r="671" spans="1:9">
      <c r="A671" s="9" t="s">
        <v>2383</v>
      </c>
      <c r="B671" s="18" t="s">
        <v>3516</v>
      </c>
      <c r="C671" s="10" t="s">
        <v>2487</v>
      </c>
      <c r="D671" s="12" t="s">
        <v>2854</v>
      </c>
      <c r="E671" s="10"/>
      <c r="F671" s="9" t="s">
        <v>3525</v>
      </c>
      <c r="G671" s="9" t="s">
        <v>3525</v>
      </c>
      <c r="H671" s="11"/>
      <c r="I671" s="11"/>
    </row>
    <row r="672" spans="1:9">
      <c r="A672" s="9" t="s">
        <v>2256</v>
      </c>
      <c r="B672" s="11" t="s">
        <v>2361</v>
      </c>
      <c r="C672" s="11" t="s">
        <v>1984</v>
      </c>
      <c r="D672" s="12" t="s">
        <v>2063</v>
      </c>
      <c r="E672" s="11"/>
      <c r="F672" s="9" t="s">
        <v>3525</v>
      </c>
      <c r="G672" s="9" t="s">
        <v>3525</v>
      </c>
      <c r="H672" s="11"/>
      <c r="I672" s="11"/>
    </row>
    <row r="673" spans="1:9">
      <c r="A673" s="6" t="s">
        <v>2256</v>
      </c>
      <c r="B673" s="4" t="s">
        <v>2361</v>
      </c>
      <c r="C673" s="4" t="s">
        <v>1984</v>
      </c>
      <c r="D673" s="5" t="s">
        <v>2713</v>
      </c>
      <c r="E673" s="4"/>
      <c r="F673" s="9" t="s">
        <v>3525</v>
      </c>
      <c r="G673" s="9" t="s">
        <v>3525</v>
      </c>
      <c r="H673" s="11"/>
      <c r="I673" s="11"/>
    </row>
    <row r="674" spans="1:9">
      <c r="A674" s="6" t="s">
        <v>2256</v>
      </c>
      <c r="B674" s="4" t="s">
        <v>2361</v>
      </c>
      <c r="C674" s="4" t="s">
        <v>1984</v>
      </c>
      <c r="D674" s="5" t="s">
        <v>2714</v>
      </c>
      <c r="E674" s="4"/>
      <c r="F674" s="9" t="s">
        <v>3525</v>
      </c>
      <c r="G674" s="9" t="s">
        <v>3525</v>
      </c>
      <c r="H674" s="11"/>
      <c r="I674" s="11"/>
    </row>
    <row r="675" spans="1:9">
      <c r="A675" s="9" t="s">
        <v>2256</v>
      </c>
      <c r="B675" s="11" t="s">
        <v>2361</v>
      </c>
      <c r="C675" s="11" t="s">
        <v>1984</v>
      </c>
      <c r="D675" s="12" t="s">
        <v>2064</v>
      </c>
      <c r="E675" s="11"/>
      <c r="F675" s="9" t="s">
        <v>3525</v>
      </c>
      <c r="G675" s="9" t="s">
        <v>3525</v>
      </c>
      <c r="H675" s="11"/>
      <c r="I675" s="11"/>
    </row>
    <row r="676" spans="1:9">
      <c r="A676" s="9" t="s">
        <v>2256</v>
      </c>
      <c r="B676" s="11" t="s">
        <v>2361</v>
      </c>
      <c r="C676" s="11" t="s">
        <v>1983</v>
      </c>
      <c r="D676" s="12" t="s">
        <v>2058</v>
      </c>
      <c r="E676" s="11"/>
      <c r="F676" s="9" t="s">
        <v>3525</v>
      </c>
      <c r="G676" s="9" t="s">
        <v>3525</v>
      </c>
      <c r="H676" s="11"/>
      <c r="I676" s="11"/>
    </row>
    <row r="677" spans="1:9">
      <c r="A677" s="6" t="s">
        <v>2256</v>
      </c>
      <c r="B677" s="4" t="s">
        <v>2361</v>
      </c>
      <c r="C677" s="4" t="s">
        <v>1983</v>
      </c>
      <c r="D677" s="5" t="s">
        <v>2715</v>
      </c>
      <c r="E677" s="4"/>
      <c r="F677" s="9" t="s">
        <v>3525</v>
      </c>
      <c r="G677" s="9" t="s">
        <v>3525</v>
      </c>
      <c r="H677" s="11"/>
      <c r="I677" s="11"/>
    </row>
    <row r="678" spans="1:9">
      <c r="A678" s="9" t="s">
        <v>2256</v>
      </c>
      <c r="B678" s="11" t="s">
        <v>3521</v>
      </c>
      <c r="C678" s="11" t="s">
        <v>1975</v>
      </c>
      <c r="D678" s="12" t="s">
        <v>2019</v>
      </c>
      <c r="E678" s="11"/>
      <c r="F678" s="9" t="s">
        <v>3525</v>
      </c>
      <c r="G678" s="9" t="s">
        <v>3525</v>
      </c>
      <c r="H678" s="11"/>
      <c r="I678" s="11"/>
    </row>
    <row r="679" spans="1:9">
      <c r="A679" s="9" t="s">
        <v>2256</v>
      </c>
      <c r="B679" s="11" t="s">
        <v>3521</v>
      </c>
      <c r="C679" s="11" t="s">
        <v>1975</v>
      </c>
      <c r="D679" s="12" t="s">
        <v>2020</v>
      </c>
      <c r="E679" s="11"/>
      <c r="F679" s="9" t="s">
        <v>3525</v>
      </c>
      <c r="G679" s="9" t="s">
        <v>3525</v>
      </c>
      <c r="H679" s="11"/>
      <c r="I679" s="11"/>
    </row>
    <row r="680" spans="1:9">
      <c r="A680" s="6" t="s">
        <v>2256</v>
      </c>
      <c r="B680" s="4" t="s">
        <v>3521</v>
      </c>
      <c r="C680" s="4" t="s">
        <v>1975</v>
      </c>
      <c r="D680" s="5" t="s">
        <v>2716</v>
      </c>
      <c r="E680" s="4"/>
      <c r="F680" s="9" t="s">
        <v>3525</v>
      </c>
      <c r="G680" s="9" t="s">
        <v>3525</v>
      </c>
      <c r="H680" s="11"/>
      <c r="I680" s="11"/>
    </row>
    <row r="681" spans="1:9" hidden="1">
      <c r="A681" s="9" t="s">
        <v>1711</v>
      </c>
      <c r="B681" s="11" t="s">
        <v>864</v>
      </c>
      <c r="C681" s="11" t="s">
        <v>865</v>
      </c>
      <c r="D681" s="12" t="s">
        <v>871</v>
      </c>
      <c r="E681" s="11" t="s">
        <v>63</v>
      </c>
      <c r="F681" s="9" t="s">
        <v>1715</v>
      </c>
      <c r="G681" s="9" t="s">
        <v>1715</v>
      </c>
      <c r="H681" s="11"/>
      <c r="I681" s="11"/>
    </row>
    <row r="682" spans="1:9" hidden="1">
      <c r="A682" s="9" t="s">
        <v>1711</v>
      </c>
      <c r="B682" s="11" t="s">
        <v>864</v>
      </c>
      <c r="C682" s="11" t="s">
        <v>865</v>
      </c>
      <c r="D682" s="12" t="s">
        <v>870</v>
      </c>
      <c r="E682" s="11" t="s">
        <v>62</v>
      </c>
      <c r="F682" s="9" t="s">
        <v>1715</v>
      </c>
      <c r="G682" s="9" t="s">
        <v>1715</v>
      </c>
      <c r="H682" s="11"/>
      <c r="I682" s="11"/>
    </row>
    <row r="683" spans="1:9">
      <c r="A683" s="9" t="s">
        <v>1711</v>
      </c>
      <c r="B683" s="11" t="s">
        <v>864</v>
      </c>
      <c r="C683" s="11" t="s">
        <v>865</v>
      </c>
      <c r="D683" s="12" t="s">
        <v>3118</v>
      </c>
      <c r="E683" s="11"/>
      <c r="F683" s="9" t="s">
        <v>3525</v>
      </c>
      <c r="G683" s="9" t="s">
        <v>3525</v>
      </c>
      <c r="H683" s="11"/>
      <c r="I683" s="11"/>
    </row>
    <row r="684" spans="1:9">
      <c r="A684" s="9" t="s">
        <v>1711</v>
      </c>
      <c r="B684" s="11" t="s">
        <v>1104</v>
      </c>
      <c r="C684" s="11" t="s">
        <v>1105</v>
      </c>
      <c r="D684" s="12" t="s">
        <v>1110</v>
      </c>
      <c r="E684" s="11" t="s">
        <v>344</v>
      </c>
      <c r="F684" s="9" t="s">
        <v>3525</v>
      </c>
      <c r="G684" s="9" t="s">
        <v>3525</v>
      </c>
      <c r="H684" s="11"/>
      <c r="I684" s="11"/>
    </row>
    <row r="685" spans="1:9">
      <c r="A685" s="9" t="s">
        <v>1711</v>
      </c>
      <c r="B685" s="11" t="s">
        <v>1104</v>
      </c>
      <c r="C685" s="11" t="s">
        <v>1105</v>
      </c>
      <c r="D685" s="12" t="s">
        <v>3119</v>
      </c>
      <c r="E685" s="11"/>
      <c r="F685" s="9" t="s">
        <v>3525</v>
      </c>
      <c r="G685" s="9" t="s">
        <v>3525</v>
      </c>
      <c r="H685" s="11"/>
      <c r="I685" s="11"/>
    </row>
    <row r="686" spans="1:9">
      <c r="A686" s="9" t="s">
        <v>2256</v>
      </c>
      <c r="B686" s="10" t="s">
        <v>2361</v>
      </c>
      <c r="C686" s="11" t="s">
        <v>1984</v>
      </c>
      <c r="D686" s="12" t="s">
        <v>2065</v>
      </c>
      <c r="E686" s="11"/>
      <c r="F686" s="9" t="s">
        <v>3525</v>
      </c>
      <c r="G686" s="9" t="s">
        <v>3525</v>
      </c>
      <c r="H686" s="11"/>
      <c r="I686" s="11"/>
    </row>
    <row r="687" spans="1:9">
      <c r="A687" s="6" t="s">
        <v>2256</v>
      </c>
      <c r="B687" s="7" t="s">
        <v>2361</v>
      </c>
      <c r="C687" s="4" t="s">
        <v>1984</v>
      </c>
      <c r="D687" s="5" t="s">
        <v>2717</v>
      </c>
      <c r="E687" s="4"/>
      <c r="F687" s="9" t="s">
        <v>3525</v>
      </c>
      <c r="G687" s="9" t="s">
        <v>3525</v>
      </c>
      <c r="H687" s="11"/>
      <c r="I687" s="11"/>
    </row>
    <row r="688" spans="1:9">
      <c r="A688" s="9" t="s">
        <v>2383</v>
      </c>
      <c r="B688" s="18" t="s">
        <v>3515</v>
      </c>
      <c r="C688" s="10" t="s">
        <v>2490</v>
      </c>
      <c r="D688" s="19" t="s">
        <v>2491</v>
      </c>
      <c r="E688" s="10"/>
      <c r="F688" s="9" t="s">
        <v>3525</v>
      </c>
      <c r="G688" s="9" t="s">
        <v>3525</v>
      </c>
      <c r="H688" s="11"/>
      <c r="I688" s="11"/>
    </row>
    <row r="689" spans="1:9">
      <c r="A689" s="9" t="s">
        <v>2383</v>
      </c>
      <c r="B689" s="18" t="s">
        <v>3515</v>
      </c>
      <c r="C689" s="10" t="s">
        <v>2490</v>
      </c>
      <c r="D689" s="12" t="s">
        <v>2855</v>
      </c>
      <c r="E689" s="10"/>
      <c r="F689" s="9" t="s">
        <v>3525</v>
      </c>
      <c r="G689" s="9" t="s">
        <v>3525</v>
      </c>
      <c r="H689" s="11"/>
      <c r="I689" s="11"/>
    </row>
    <row r="690" spans="1:9">
      <c r="A690" s="9" t="s">
        <v>2383</v>
      </c>
      <c r="B690" s="18" t="s">
        <v>3515</v>
      </c>
      <c r="C690" s="10" t="s">
        <v>2410</v>
      </c>
      <c r="D690" s="19" t="s">
        <v>2492</v>
      </c>
      <c r="E690" s="10"/>
      <c r="F690" s="9" t="s">
        <v>3525</v>
      </c>
      <c r="G690" s="9" t="s">
        <v>3525</v>
      </c>
      <c r="H690" s="11"/>
      <c r="I690" s="11"/>
    </row>
    <row r="691" spans="1:9">
      <c r="A691" s="9" t="s">
        <v>2383</v>
      </c>
      <c r="B691" s="18" t="s">
        <v>3515</v>
      </c>
      <c r="C691" s="10" t="s">
        <v>2410</v>
      </c>
      <c r="D691" s="19" t="s">
        <v>2493</v>
      </c>
      <c r="E691" s="10"/>
      <c r="F691" s="9" t="s">
        <v>3525</v>
      </c>
      <c r="G691" s="9" t="s">
        <v>3525</v>
      </c>
      <c r="H691" s="11"/>
      <c r="I691" s="11"/>
    </row>
    <row r="692" spans="1:9">
      <c r="A692" s="9" t="s">
        <v>2383</v>
      </c>
      <c r="B692" s="18" t="s">
        <v>3515</v>
      </c>
      <c r="C692" s="10" t="s">
        <v>2410</v>
      </c>
      <c r="D692" s="19" t="s">
        <v>2494</v>
      </c>
      <c r="E692" s="10"/>
      <c r="F692" s="9" t="s">
        <v>3525</v>
      </c>
      <c r="G692" s="9" t="s">
        <v>3525</v>
      </c>
      <c r="H692" s="11"/>
      <c r="I692" s="11"/>
    </row>
    <row r="693" spans="1:9">
      <c r="A693" s="9" t="s">
        <v>2383</v>
      </c>
      <c r="B693" s="18" t="s">
        <v>3515</v>
      </c>
      <c r="C693" s="10" t="s">
        <v>2410</v>
      </c>
      <c r="D693" s="19" t="s">
        <v>2495</v>
      </c>
      <c r="E693" s="10"/>
      <c r="F693" s="9" t="s">
        <v>3525</v>
      </c>
      <c r="G693" s="9" t="s">
        <v>3525</v>
      </c>
      <c r="H693" s="11"/>
      <c r="I693" s="11"/>
    </row>
    <row r="694" spans="1:9">
      <c r="A694" s="9" t="s">
        <v>2383</v>
      </c>
      <c r="B694" s="18" t="s">
        <v>3515</v>
      </c>
      <c r="C694" s="10" t="s">
        <v>2410</v>
      </c>
      <c r="D694" s="12" t="s">
        <v>2856</v>
      </c>
      <c r="E694" s="10"/>
      <c r="F694" s="9" t="s">
        <v>3525</v>
      </c>
      <c r="G694" s="9" t="s">
        <v>3525</v>
      </c>
      <c r="H694" s="11"/>
      <c r="I694" s="11"/>
    </row>
    <row r="695" spans="1:9">
      <c r="A695" s="9" t="s">
        <v>2383</v>
      </c>
      <c r="B695" s="18" t="s">
        <v>3515</v>
      </c>
      <c r="C695" s="10" t="s">
        <v>2410</v>
      </c>
      <c r="D695" s="12" t="s">
        <v>2857</v>
      </c>
      <c r="E695" s="10"/>
      <c r="F695" s="9" t="s">
        <v>3525</v>
      </c>
      <c r="G695" s="9" t="s">
        <v>3525</v>
      </c>
      <c r="H695" s="11"/>
      <c r="I695" s="11"/>
    </row>
    <row r="696" spans="1:9" hidden="1">
      <c r="A696" s="9" t="s">
        <v>2383</v>
      </c>
      <c r="B696" s="18" t="s">
        <v>3515</v>
      </c>
      <c r="C696" s="10" t="s">
        <v>2410</v>
      </c>
      <c r="D696" s="19" t="s">
        <v>2496</v>
      </c>
      <c r="E696" s="10" t="s">
        <v>2497</v>
      </c>
      <c r="F696" s="9" t="s">
        <v>1713</v>
      </c>
      <c r="G696" s="9" t="s">
        <v>1742</v>
      </c>
      <c r="H696" s="11"/>
      <c r="I696" s="11"/>
    </row>
    <row r="697" spans="1:9">
      <c r="A697" s="9" t="s">
        <v>1711</v>
      </c>
      <c r="B697" s="11" t="s">
        <v>1282</v>
      </c>
      <c r="C697" s="11" t="s">
        <v>1551</v>
      </c>
      <c r="D697" s="12" t="s">
        <v>1552</v>
      </c>
      <c r="E697" s="11" t="s">
        <v>744</v>
      </c>
      <c r="F697" s="9" t="s">
        <v>3525</v>
      </c>
      <c r="G697" s="9" t="s">
        <v>3525</v>
      </c>
      <c r="H697" s="11"/>
      <c r="I697" s="11"/>
    </row>
    <row r="698" spans="1:9">
      <c r="A698" s="9" t="s">
        <v>1711</v>
      </c>
      <c r="B698" s="11" t="s">
        <v>1282</v>
      </c>
      <c r="C698" s="11" t="s">
        <v>1551</v>
      </c>
      <c r="D698" s="12" t="s">
        <v>3120</v>
      </c>
      <c r="E698" s="11"/>
      <c r="F698" s="9" t="s">
        <v>3525</v>
      </c>
      <c r="G698" s="9" t="s">
        <v>3525</v>
      </c>
      <c r="H698" s="11"/>
      <c r="I698" s="11"/>
    </row>
    <row r="699" spans="1:9" hidden="1">
      <c r="A699" s="9" t="s">
        <v>1711</v>
      </c>
      <c r="B699" s="11" t="s">
        <v>1282</v>
      </c>
      <c r="C699" s="11" t="s">
        <v>1623</v>
      </c>
      <c r="D699" s="12" t="s">
        <v>1627</v>
      </c>
      <c r="E699" s="11" t="s">
        <v>186</v>
      </c>
      <c r="F699" s="9" t="s">
        <v>3525</v>
      </c>
      <c r="G699" s="9" t="s">
        <v>1713</v>
      </c>
      <c r="H699" s="11"/>
      <c r="I699" s="11"/>
    </row>
    <row r="700" spans="1:9">
      <c r="A700" s="9" t="s">
        <v>1711</v>
      </c>
      <c r="B700" s="11" t="s">
        <v>1282</v>
      </c>
      <c r="C700" s="11" t="s">
        <v>1623</v>
      </c>
      <c r="D700" s="12" t="s">
        <v>3121</v>
      </c>
      <c r="E700" s="11"/>
      <c r="F700" s="9" t="s">
        <v>3525</v>
      </c>
      <c r="G700" s="9" t="s">
        <v>3525</v>
      </c>
      <c r="H700" s="11"/>
      <c r="I700" s="11"/>
    </row>
    <row r="701" spans="1:9">
      <c r="A701" s="9" t="s">
        <v>1711</v>
      </c>
      <c r="B701" s="11" t="s">
        <v>1129</v>
      </c>
      <c r="C701" s="11" t="s">
        <v>1130</v>
      </c>
      <c r="D701" s="12" t="s">
        <v>1141</v>
      </c>
      <c r="E701" s="15" t="s">
        <v>373</v>
      </c>
      <c r="F701" s="9" t="s">
        <v>3525</v>
      </c>
      <c r="G701" s="9" t="s">
        <v>3525</v>
      </c>
      <c r="H701" s="11"/>
      <c r="I701" s="11"/>
    </row>
    <row r="702" spans="1:9" hidden="1">
      <c r="A702" s="9" t="s">
        <v>1711</v>
      </c>
      <c r="B702" s="11" t="s">
        <v>1129</v>
      </c>
      <c r="C702" s="11" t="s">
        <v>1130</v>
      </c>
      <c r="D702" s="12" t="s">
        <v>1140</v>
      </c>
      <c r="E702" s="15" t="s">
        <v>372</v>
      </c>
      <c r="F702" s="9" t="s">
        <v>3525</v>
      </c>
      <c r="G702" s="9" t="s">
        <v>1743</v>
      </c>
      <c r="H702" s="11"/>
      <c r="I702" s="11"/>
    </row>
    <row r="703" spans="1:9">
      <c r="A703" s="9" t="s">
        <v>1711</v>
      </c>
      <c r="B703" s="11" t="s">
        <v>1129</v>
      </c>
      <c r="C703" s="11" t="s">
        <v>1130</v>
      </c>
      <c r="D703" s="12" t="s">
        <v>3122</v>
      </c>
      <c r="E703" s="11"/>
      <c r="F703" s="9" t="s">
        <v>3525</v>
      </c>
      <c r="G703" s="9" t="s">
        <v>3525</v>
      </c>
      <c r="H703" s="11"/>
      <c r="I703" s="11"/>
    </row>
    <row r="704" spans="1:9">
      <c r="A704" s="9" t="s">
        <v>2383</v>
      </c>
      <c r="B704" s="18" t="s">
        <v>3515</v>
      </c>
      <c r="C704" s="10" t="s">
        <v>2463</v>
      </c>
      <c r="D704" s="19" t="s">
        <v>2498</v>
      </c>
      <c r="E704" s="10"/>
      <c r="F704" s="9" t="s">
        <v>3525</v>
      </c>
      <c r="G704" s="9" t="s">
        <v>3525</v>
      </c>
      <c r="H704" s="11"/>
      <c r="I704" s="11"/>
    </row>
    <row r="705" spans="1:9">
      <c r="A705" s="9" t="s">
        <v>2383</v>
      </c>
      <c r="B705" s="18" t="s">
        <v>3515</v>
      </c>
      <c r="C705" s="10" t="s">
        <v>2463</v>
      </c>
      <c r="D705" s="12" t="s">
        <v>2858</v>
      </c>
      <c r="E705" s="10"/>
      <c r="F705" s="9" t="s">
        <v>3525</v>
      </c>
      <c r="G705" s="9" t="s">
        <v>3525</v>
      </c>
      <c r="H705" s="11"/>
      <c r="I705" s="11"/>
    </row>
    <row r="706" spans="1:9" hidden="1">
      <c r="A706" s="9" t="s">
        <v>2383</v>
      </c>
      <c r="B706" s="18" t="s">
        <v>3515</v>
      </c>
      <c r="C706" s="10" t="s">
        <v>2463</v>
      </c>
      <c r="D706" s="19" t="s">
        <v>2499</v>
      </c>
      <c r="E706" s="10"/>
      <c r="F706" s="9" t="s">
        <v>3525</v>
      </c>
      <c r="G706" s="9" t="s">
        <v>1742</v>
      </c>
      <c r="H706" s="11"/>
      <c r="I706" s="11"/>
    </row>
    <row r="707" spans="1:9">
      <c r="A707" s="9" t="s">
        <v>2383</v>
      </c>
      <c r="B707" s="18" t="s">
        <v>3515</v>
      </c>
      <c r="C707" s="10" t="s">
        <v>2463</v>
      </c>
      <c r="D707" s="12" t="s">
        <v>2859</v>
      </c>
      <c r="E707" s="10"/>
      <c r="F707" s="9" t="s">
        <v>3525</v>
      </c>
      <c r="G707" s="9" t="s">
        <v>3525</v>
      </c>
      <c r="H707" s="11"/>
      <c r="I707" s="11"/>
    </row>
    <row r="708" spans="1:9">
      <c r="A708" s="9" t="s">
        <v>1711</v>
      </c>
      <c r="B708" s="11" t="s">
        <v>1282</v>
      </c>
      <c r="C708" s="11" t="s">
        <v>1285</v>
      </c>
      <c r="D708" s="14" t="s">
        <v>1309</v>
      </c>
      <c r="E708" s="15" t="s">
        <v>519</v>
      </c>
      <c r="F708" s="9" t="s">
        <v>3525</v>
      </c>
      <c r="G708" s="9" t="s">
        <v>3525</v>
      </c>
      <c r="H708" s="11"/>
      <c r="I708" s="11"/>
    </row>
    <row r="709" spans="1:9">
      <c r="A709" s="9" t="s">
        <v>1711</v>
      </c>
      <c r="B709" s="11" t="s">
        <v>1282</v>
      </c>
      <c r="C709" s="11" t="s">
        <v>1285</v>
      </c>
      <c r="D709" s="14" t="s">
        <v>1311</v>
      </c>
      <c r="E709" s="15" t="s">
        <v>521</v>
      </c>
      <c r="F709" s="9" t="s">
        <v>3525</v>
      </c>
      <c r="G709" s="9" t="s">
        <v>3525</v>
      </c>
      <c r="H709" s="11"/>
      <c r="I709" s="11"/>
    </row>
    <row r="710" spans="1:9">
      <c r="A710" s="9" t="s">
        <v>1711</v>
      </c>
      <c r="B710" s="11" t="s">
        <v>1282</v>
      </c>
      <c r="C710" s="11" t="s">
        <v>1285</v>
      </c>
      <c r="D710" s="14" t="s">
        <v>1313</v>
      </c>
      <c r="E710" s="15" t="s">
        <v>523</v>
      </c>
      <c r="F710" s="9" t="s">
        <v>3525</v>
      </c>
      <c r="G710" s="9" t="s">
        <v>3525</v>
      </c>
      <c r="H710" s="11"/>
      <c r="I710" s="11"/>
    </row>
    <row r="711" spans="1:9">
      <c r="A711" s="9" t="s">
        <v>1711</v>
      </c>
      <c r="B711" s="11" t="s">
        <v>1282</v>
      </c>
      <c r="C711" s="11" t="s">
        <v>1285</v>
      </c>
      <c r="D711" s="14" t="s">
        <v>1312</v>
      </c>
      <c r="E711" s="15" t="s">
        <v>522</v>
      </c>
      <c r="F711" s="9" t="s">
        <v>3525</v>
      </c>
      <c r="G711" s="9" t="s">
        <v>3525</v>
      </c>
      <c r="H711" s="11"/>
      <c r="I711" s="11"/>
    </row>
    <row r="712" spans="1:9">
      <c r="A712" s="9" t="s">
        <v>1711</v>
      </c>
      <c r="B712" s="11" t="s">
        <v>1282</v>
      </c>
      <c r="C712" s="11" t="s">
        <v>1285</v>
      </c>
      <c r="D712" s="14" t="s">
        <v>1310</v>
      </c>
      <c r="E712" s="15" t="s">
        <v>520</v>
      </c>
      <c r="F712" s="9" t="s">
        <v>3525</v>
      </c>
      <c r="G712" s="9" t="s">
        <v>3525</v>
      </c>
      <c r="H712" s="11"/>
      <c r="I712" s="11"/>
    </row>
    <row r="713" spans="1:9">
      <c r="A713" s="9" t="s">
        <v>1711</v>
      </c>
      <c r="B713" s="11" t="s">
        <v>1282</v>
      </c>
      <c r="C713" s="11" t="s">
        <v>1285</v>
      </c>
      <c r="D713" s="12" t="s">
        <v>3123</v>
      </c>
      <c r="E713" s="15"/>
      <c r="F713" s="9" t="s">
        <v>3525</v>
      </c>
      <c r="G713" s="9" t="s">
        <v>3525</v>
      </c>
      <c r="H713" s="11"/>
      <c r="I713" s="11"/>
    </row>
    <row r="714" spans="1:9">
      <c r="A714" s="9" t="s">
        <v>1711</v>
      </c>
      <c r="B714" s="11" t="s">
        <v>1282</v>
      </c>
      <c r="C714" s="11" t="s">
        <v>1285</v>
      </c>
      <c r="D714" s="14" t="s">
        <v>1314</v>
      </c>
      <c r="E714" s="15" t="s">
        <v>524</v>
      </c>
      <c r="F714" s="9" t="s">
        <v>3525</v>
      </c>
      <c r="G714" s="9" t="s">
        <v>3525</v>
      </c>
      <c r="H714" s="11"/>
      <c r="I714" s="11"/>
    </row>
    <row r="715" spans="1:9">
      <c r="A715" s="9" t="s">
        <v>2256</v>
      </c>
      <c r="B715" s="10" t="s">
        <v>2381</v>
      </c>
      <c r="C715" s="10" t="s">
        <v>2007</v>
      </c>
      <c r="D715" s="19" t="s">
        <v>2263</v>
      </c>
      <c r="E715" s="10"/>
      <c r="F715" s="9" t="s">
        <v>3525</v>
      </c>
      <c r="G715" s="9" t="s">
        <v>3525</v>
      </c>
      <c r="H715" s="11"/>
      <c r="I715" s="11"/>
    </row>
    <row r="716" spans="1:9">
      <c r="A716" s="6" t="s">
        <v>2256</v>
      </c>
      <c r="B716" s="7" t="s">
        <v>2381</v>
      </c>
      <c r="C716" s="7" t="s">
        <v>2007</v>
      </c>
      <c r="D716" s="8" t="s">
        <v>2718</v>
      </c>
      <c r="E716" s="7"/>
      <c r="F716" s="9" t="s">
        <v>3525</v>
      </c>
      <c r="G716" s="9" t="s">
        <v>3525</v>
      </c>
      <c r="H716" s="11"/>
      <c r="I716" s="11"/>
    </row>
    <row r="717" spans="1:9">
      <c r="A717" s="9" t="s">
        <v>1711</v>
      </c>
      <c r="B717" s="11" t="s">
        <v>1254</v>
      </c>
      <c r="C717" s="11" t="s">
        <v>1263</v>
      </c>
      <c r="D717" s="14" t="s">
        <v>1278</v>
      </c>
      <c r="E717" s="15" t="s">
        <v>490</v>
      </c>
      <c r="F717" s="16" t="s">
        <v>1714</v>
      </c>
      <c r="G717" s="9" t="s">
        <v>3525</v>
      </c>
      <c r="H717" s="11"/>
      <c r="I717" s="11"/>
    </row>
    <row r="718" spans="1:9">
      <c r="A718" s="9" t="s">
        <v>1711</v>
      </c>
      <c r="B718" s="11" t="s">
        <v>1254</v>
      </c>
      <c r="C718" s="11" t="s">
        <v>1263</v>
      </c>
      <c r="D718" s="14" t="s">
        <v>1279</v>
      </c>
      <c r="E718" s="15" t="s">
        <v>491</v>
      </c>
      <c r="F718" s="9" t="s">
        <v>3525</v>
      </c>
      <c r="G718" s="9" t="s">
        <v>3525</v>
      </c>
      <c r="H718" s="11"/>
      <c r="I718" s="11"/>
    </row>
    <row r="719" spans="1:9">
      <c r="A719" s="9" t="s">
        <v>1711</v>
      </c>
      <c r="B719" s="11" t="s">
        <v>1254</v>
      </c>
      <c r="C719" s="11" t="s">
        <v>1263</v>
      </c>
      <c r="D719" s="12" t="s">
        <v>3124</v>
      </c>
      <c r="E719" s="15"/>
      <c r="F719" s="9" t="s">
        <v>3525</v>
      </c>
      <c r="G719" s="9" t="s">
        <v>3525</v>
      </c>
      <c r="H719" s="11"/>
      <c r="I719" s="11"/>
    </row>
    <row r="720" spans="1:9">
      <c r="A720" s="9" t="s">
        <v>1711</v>
      </c>
      <c r="B720" s="11" t="s">
        <v>1282</v>
      </c>
      <c r="C720" s="11" t="s">
        <v>1285</v>
      </c>
      <c r="D720" s="14" t="s">
        <v>1299</v>
      </c>
      <c r="E720" s="15" t="s">
        <v>508</v>
      </c>
      <c r="F720" s="9" t="s">
        <v>3525</v>
      </c>
      <c r="G720" s="9" t="s">
        <v>3525</v>
      </c>
      <c r="H720" s="11"/>
      <c r="I720" s="11"/>
    </row>
    <row r="721" spans="1:9">
      <c r="A721" s="9" t="s">
        <v>1711</v>
      </c>
      <c r="B721" s="11" t="s">
        <v>1282</v>
      </c>
      <c r="C721" s="11" t="s">
        <v>1285</v>
      </c>
      <c r="D721" s="12" t="s">
        <v>3125</v>
      </c>
      <c r="E721" s="15"/>
      <c r="F721" s="9" t="s">
        <v>3525</v>
      </c>
      <c r="G721" s="9" t="s">
        <v>3525</v>
      </c>
      <c r="H721" s="11"/>
      <c r="I721" s="11"/>
    </row>
    <row r="722" spans="1:9">
      <c r="A722" s="9" t="s">
        <v>1711</v>
      </c>
      <c r="B722" s="11" t="s">
        <v>1282</v>
      </c>
      <c r="C722" s="11" t="s">
        <v>1285</v>
      </c>
      <c r="D722" s="14" t="s">
        <v>1298</v>
      </c>
      <c r="E722" s="15" t="s">
        <v>507</v>
      </c>
      <c r="F722" s="9" t="s">
        <v>3525</v>
      </c>
      <c r="G722" s="9" t="s">
        <v>3525</v>
      </c>
      <c r="H722" s="11"/>
      <c r="I722" s="11"/>
    </row>
    <row r="723" spans="1:9">
      <c r="A723" s="9" t="s">
        <v>1711</v>
      </c>
      <c r="B723" s="11" t="s">
        <v>1282</v>
      </c>
      <c r="C723" s="11" t="s">
        <v>1285</v>
      </c>
      <c r="D723" s="14" t="s">
        <v>1300</v>
      </c>
      <c r="E723" s="15" t="s">
        <v>509</v>
      </c>
      <c r="F723" s="9" t="s">
        <v>3525</v>
      </c>
      <c r="G723" s="9" t="s">
        <v>3525</v>
      </c>
      <c r="H723" s="11"/>
      <c r="I723" s="11"/>
    </row>
    <row r="724" spans="1:9">
      <c r="A724" s="9" t="s">
        <v>2383</v>
      </c>
      <c r="B724" s="18" t="s">
        <v>3515</v>
      </c>
      <c r="C724" s="10" t="s">
        <v>2410</v>
      </c>
      <c r="D724" s="19" t="s">
        <v>2500</v>
      </c>
      <c r="E724" s="10"/>
      <c r="F724" s="9" t="s">
        <v>3525</v>
      </c>
      <c r="G724" s="9" t="s">
        <v>3525</v>
      </c>
      <c r="H724" s="11"/>
      <c r="I724" s="11"/>
    </row>
    <row r="725" spans="1:9">
      <c r="A725" s="9" t="s">
        <v>2383</v>
      </c>
      <c r="B725" s="18" t="s">
        <v>3515</v>
      </c>
      <c r="C725" s="10" t="s">
        <v>2410</v>
      </c>
      <c r="D725" s="19" t="s">
        <v>2501</v>
      </c>
      <c r="E725" s="10"/>
      <c r="F725" s="9" t="s">
        <v>3525</v>
      </c>
      <c r="G725" s="9" t="s">
        <v>3525</v>
      </c>
      <c r="H725" s="11"/>
      <c r="I725" s="11"/>
    </row>
    <row r="726" spans="1:9">
      <c r="A726" s="9" t="s">
        <v>2383</v>
      </c>
      <c r="B726" s="18" t="s">
        <v>3515</v>
      </c>
      <c r="C726" s="10" t="s">
        <v>2410</v>
      </c>
      <c r="D726" s="19" t="s">
        <v>2502</v>
      </c>
      <c r="E726" s="10"/>
      <c r="F726" s="9" t="s">
        <v>3525</v>
      </c>
      <c r="G726" s="9" t="s">
        <v>3525</v>
      </c>
      <c r="H726" s="11"/>
      <c r="I726" s="11"/>
    </row>
    <row r="727" spans="1:9">
      <c r="A727" s="9" t="s">
        <v>2383</v>
      </c>
      <c r="B727" s="18" t="s">
        <v>3515</v>
      </c>
      <c r="C727" s="10" t="s">
        <v>2410</v>
      </c>
      <c r="D727" s="19" t="s">
        <v>2503</v>
      </c>
      <c r="E727" s="10"/>
      <c r="F727" s="9" t="s">
        <v>3525</v>
      </c>
      <c r="G727" s="9" t="s">
        <v>3525</v>
      </c>
      <c r="H727" s="11"/>
      <c r="I727" s="11"/>
    </row>
    <row r="728" spans="1:9">
      <c r="A728" s="9" t="s">
        <v>2383</v>
      </c>
      <c r="B728" s="18" t="s">
        <v>3515</v>
      </c>
      <c r="C728" s="10" t="s">
        <v>2410</v>
      </c>
      <c r="D728" s="12" t="s">
        <v>2860</v>
      </c>
      <c r="E728" s="10"/>
      <c r="F728" s="9" t="s">
        <v>3525</v>
      </c>
      <c r="G728" s="9" t="s">
        <v>3525</v>
      </c>
      <c r="H728" s="11"/>
      <c r="I728" s="11"/>
    </row>
    <row r="729" spans="1:9">
      <c r="A729" s="9" t="s">
        <v>2383</v>
      </c>
      <c r="B729" s="18" t="s">
        <v>3515</v>
      </c>
      <c r="C729" s="10" t="s">
        <v>2410</v>
      </c>
      <c r="D729" s="19" t="s">
        <v>2504</v>
      </c>
      <c r="E729" s="10"/>
      <c r="F729" s="9" t="s">
        <v>3525</v>
      </c>
      <c r="G729" s="9" t="s">
        <v>3525</v>
      </c>
      <c r="H729" s="11"/>
      <c r="I729" s="11"/>
    </row>
    <row r="730" spans="1:9">
      <c r="A730" s="9" t="s">
        <v>2383</v>
      </c>
      <c r="B730" s="18" t="s">
        <v>3515</v>
      </c>
      <c r="C730" s="10" t="s">
        <v>2421</v>
      </c>
      <c r="D730" s="19" t="s">
        <v>2505</v>
      </c>
      <c r="E730" s="10"/>
      <c r="F730" s="9" t="s">
        <v>3525</v>
      </c>
      <c r="G730" s="9" t="s">
        <v>3525</v>
      </c>
      <c r="H730" s="11"/>
      <c r="I730" s="11"/>
    </row>
    <row r="731" spans="1:9">
      <c r="A731" s="9" t="s">
        <v>2383</v>
      </c>
      <c r="B731" s="18" t="s">
        <v>3515</v>
      </c>
      <c r="C731" s="10" t="s">
        <v>2421</v>
      </c>
      <c r="D731" s="12" t="s">
        <v>2861</v>
      </c>
      <c r="E731" s="10"/>
      <c r="F731" s="9" t="s">
        <v>3525</v>
      </c>
      <c r="G731" s="9" t="s">
        <v>3525</v>
      </c>
      <c r="H731" s="11"/>
      <c r="I731" s="11"/>
    </row>
    <row r="732" spans="1:9">
      <c r="A732" s="9" t="s">
        <v>1711</v>
      </c>
      <c r="B732" s="11" t="s">
        <v>899</v>
      </c>
      <c r="C732" s="11" t="s">
        <v>900</v>
      </c>
      <c r="D732" s="12" t="s">
        <v>916</v>
      </c>
      <c r="E732" s="11" t="s">
        <v>99</v>
      </c>
      <c r="F732" s="9" t="s">
        <v>3525</v>
      </c>
      <c r="G732" s="9" t="s">
        <v>3525</v>
      </c>
      <c r="H732" s="11"/>
      <c r="I732" s="11"/>
    </row>
    <row r="733" spans="1:9">
      <c r="A733" s="9" t="s">
        <v>1711</v>
      </c>
      <c r="B733" s="11" t="s">
        <v>899</v>
      </c>
      <c r="C733" s="11" t="s">
        <v>900</v>
      </c>
      <c r="D733" s="12" t="s">
        <v>3126</v>
      </c>
      <c r="E733" s="11"/>
      <c r="F733" s="9" t="s">
        <v>3525</v>
      </c>
      <c r="G733" s="9" t="s">
        <v>3525</v>
      </c>
      <c r="H733" s="11"/>
      <c r="I733" s="11"/>
    </row>
    <row r="734" spans="1:9">
      <c r="A734" s="9" t="s">
        <v>1711</v>
      </c>
      <c r="B734" s="11" t="s">
        <v>899</v>
      </c>
      <c r="C734" s="11" t="s">
        <v>900</v>
      </c>
      <c r="D734" s="12" t="s">
        <v>915</v>
      </c>
      <c r="E734" s="11" t="s">
        <v>98</v>
      </c>
      <c r="F734" s="9" t="s">
        <v>3525</v>
      </c>
      <c r="G734" s="9" t="s">
        <v>3525</v>
      </c>
      <c r="H734" s="11"/>
      <c r="I734" s="11"/>
    </row>
    <row r="735" spans="1:9">
      <c r="A735" s="9" t="s">
        <v>2256</v>
      </c>
      <c r="B735" s="11" t="s">
        <v>2356</v>
      </c>
      <c r="C735" s="11" t="s">
        <v>1993</v>
      </c>
      <c r="D735" s="12" t="s">
        <v>2154</v>
      </c>
      <c r="E735" s="11"/>
      <c r="F735" s="9" t="s">
        <v>3525</v>
      </c>
      <c r="G735" s="9" t="s">
        <v>3525</v>
      </c>
      <c r="H735" s="11"/>
      <c r="I735" s="11"/>
    </row>
    <row r="736" spans="1:9">
      <c r="A736" s="6" t="s">
        <v>2256</v>
      </c>
      <c r="B736" s="4" t="s">
        <v>2356</v>
      </c>
      <c r="C736" s="4" t="s">
        <v>1993</v>
      </c>
      <c r="D736" s="5" t="s">
        <v>2719</v>
      </c>
      <c r="E736" s="4"/>
      <c r="F736" s="9" t="s">
        <v>3525</v>
      </c>
      <c r="G736" s="9" t="s">
        <v>3525</v>
      </c>
      <c r="H736" s="11"/>
      <c r="I736" s="11"/>
    </row>
    <row r="737" spans="1:9">
      <c r="A737" s="9" t="s">
        <v>1970</v>
      </c>
      <c r="B737" s="9" t="s">
        <v>1971</v>
      </c>
      <c r="C737" s="22" t="s">
        <v>12</v>
      </c>
      <c r="D737" s="23" t="s">
        <v>1950</v>
      </c>
      <c r="E737" s="22"/>
      <c r="F737" s="9" t="s">
        <v>3525</v>
      </c>
      <c r="G737" s="9" t="s">
        <v>3525</v>
      </c>
      <c r="H737" s="11"/>
      <c r="I737" s="11"/>
    </row>
    <row r="738" spans="1:9">
      <c r="A738" s="9" t="s">
        <v>1970</v>
      </c>
      <c r="B738" s="9" t="s">
        <v>1971</v>
      </c>
      <c r="C738" s="22" t="s">
        <v>12</v>
      </c>
      <c r="D738" s="23" t="s">
        <v>1951</v>
      </c>
      <c r="E738" s="22"/>
      <c r="F738" s="9" t="s">
        <v>3525</v>
      </c>
      <c r="G738" s="9" t="s">
        <v>3525</v>
      </c>
      <c r="H738" s="11"/>
      <c r="I738" s="11"/>
    </row>
    <row r="739" spans="1:9">
      <c r="A739" s="9" t="s">
        <v>1970</v>
      </c>
      <c r="B739" s="9" t="s">
        <v>1971</v>
      </c>
      <c r="C739" s="22" t="s">
        <v>12</v>
      </c>
      <c r="D739" s="23" t="s">
        <v>1952</v>
      </c>
      <c r="E739" s="22"/>
      <c r="F739" s="9" t="s">
        <v>3525</v>
      </c>
      <c r="G739" s="9" t="s">
        <v>3525</v>
      </c>
      <c r="H739" s="11"/>
      <c r="I739" s="11"/>
    </row>
    <row r="740" spans="1:9">
      <c r="A740" s="9" t="s">
        <v>1970</v>
      </c>
      <c r="B740" s="9" t="s">
        <v>1971</v>
      </c>
      <c r="C740" s="22" t="s">
        <v>12</v>
      </c>
      <c r="D740" s="23" t="s">
        <v>2944</v>
      </c>
      <c r="E740" s="23"/>
      <c r="F740" s="9" t="s">
        <v>3525</v>
      </c>
      <c r="G740" s="9" t="s">
        <v>3525</v>
      </c>
      <c r="H740" s="11"/>
      <c r="I740" s="11"/>
    </row>
    <row r="741" spans="1:9">
      <c r="A741" s="9" t="s">
        <v>1711</v>
      </c>
      <c r="B741" s="11" t="s">
        <v>1282</v>
      </c>
      <c r="C741" s="11" t="s">
        <v>1387</v>
      </c>
      <c r="D741" s="14" t="s">
        <v>1411</v>
      </c>
      <c r="E741" s="15" t="s">
        <v>613</v>
      </c>
      <c r="F741" s="9" t="s">
        <v>3525</v>
      </c>
      <c r="G741" s="9" t="s">
        <v>3525</v>
      </c>
      <c r="H741" s="11"/>
      <c r="I741" s="11"/>
    </row>
    <row r="742" spans="1:9">
      <c r="A742" s="9" t="s">
        <v>1711</v>
      </c>
      <c r="B742" s="11" t="s">
        <v>1282</v>
      </c>
      <c r="C742" s="11" t="s">
        <v>1387</v>
      </c>
      <c r="D742" s="14" t="s">
        <v>1415</v>
      </c>
      <c r="E742" s="15" t="s">
        <v>617</v>
      </c>
      <c r="F742" s="9" t="s">
        <v>3525</v>
      </c>
      <c r="G742" s="9" t="s">
        <v>3525</v>
      </c>
      <c r="H742" s="11"/>
      <c r="I742" s="11"/>
    </row>
    <row r="743" spans="1:9" hidden="1">
      <c r="A743" s="9" t="s">
        <v>1711</v>
      </c>
      <c r="B743" s="11" t="s">
        <v>1282</v>
      </c>
      <c r="C743" s="11" t="s">
        <v>1387</v>
      </c>
      <c r="D743" s="14" t="s">
        <v>1414</v>
      </c>
      <c r="E743" s="15" t="s">
        <v>616</v>
      </c>
      <c r="F743" s="9" t="s">
        <v>3525</v>
      </c>
      <c r="G743" s="9" t="s">
        <v>1741</v>
      </c>
      <c r="H743" s="11"/>
      <c r="I743" s="11"/>
    </row>
    <row r="744" spans="1:9">
      <c r="A744" s="9" t="s">
        <v>1711</v>
      </c>
      <c r="B744" s="11" t="s">
        <v>1282</v>
      </c>
      <c r="C744" s="11" t="s">
        <v>1387</v>
      </c>
      <c r="D744" s="14" t="s">
        <v>1409</v>
      </c>
      <c r="E744" s="15" t="s">
        <v>611</v>
      </c>
      <c r="F744" s="9" t="s">
        <v>3525</v>
      </c>
      <c r="G744" s="9" t="s">
        <v>3525</v>
      </c>
      <c r="H744" s="11"/>
      <c r="I744" s="11"/>
    </row>
    <row r="745" spans="1:9">
      <c r="A745" s="9" t="s">
        <v>1711</v>
      </c>
      <c r="B745" s="11" t="s">
        <v>1282</v>
      </c>
      <c r="C745" s="11" t="s">
        <v>1387</v>
      </c>
      <c r="D745" s="14" t="s">
        <v>1413</v>
      </c>
      <c r="E745" s="15" t="s">
        <v>615</v>
      </c>
      <c r="F745" s="9" t="s">
        <v>3525</v>
      </c>
      <c r="G745" s="9" t="s">
        <v>3525</v>
      </c>
      <c r="H745" s="11"/>
      <c r="I745" s="11"/>
    </row>
    <row r="746" spans="1:9">
      <c r="A746" s="9" t="s">
        <v>1711</v>
      </c>
      <c r="B746" s="11" t="s">
        <v>1282</v>
      </c>
      <c r="C746" s="11" t="s">
        <v>1387</v>
      </c>
      <c r="D746" s="14" t="s">
        <v>1416</v>
      </c>
      <c r="E746" s="15" t="s">
        <v>618</v>
      </c>
      <c r="F746" s="9" t="s">
        <v>3525</v>
      </c>
      <c r="G746" s="9" t="s">
        <v>3525</v>
      </c>
      <c r="H746" s="11"/>
      <c r="I746" s="11"/>
    </row>
    <row r="747" spans="1:9">
      <c r="A747" s="9" t="s">
        <v>1711</v>
      </c>
      <c r="B747" s="11" t="s">
        <v>1282</v>
      </c>
      <c r="C747" s="11" t="s">
        <v>1387</v>
      </c>
      <c r="D747" s="14" t="s">
        <v>1412</v>
      </c>
      <c r="E747" s="15" t="s">
        <v>614</v>
      </c>
      <c r="F747" s="9" t="s">
        <v>3525</v>
      </c>
      <c r="G747" s="9" t="s">
        <v>3525</v>
      </c>
      <c r="H747" s="11"/>
      <c r="I747" s="11"/>
    </row>
    <row r="748" spans="1:9">
      <c r="A748" s="9" t="s">
        <v>1711</v>
      </c>
      <c r="B748" s="11" t="s">
        <v>1282</v>
      </c>
      <c r="C748" s="11" t="s">
        <v>1387</v>
      </c>
      <c r="D748" s="12" t="s">
        <v>3127</v>
      </c>
      <c r="E748" s="15"/>
      <c r="F748" s="9" t="s">
        <v>3525</v>
      </c>
      <c r="G748" s="9" t="s">
        <v>3525</v>
      </c>
      <c r="H748" s="11"/>
      <c r="I748" s="11"/>
    </row>
    <row r="749" spans="1:9">
      <c r="A749" s="9" t="s">
        <v>1711</v>
      </c>
      <c r="B749" s="11" t="s">
        <v>1282</v>
      </c>
      <c r="C749" s="11" t="s">
        <v>1387</v>
      </c>
      <c r="D749" s="14" t="s">
        <v>1410</v>
      </c>
      <c r="E749" s="15" t="s">
        <v>612</v>
      </c>
      <c r="F749" s="9" t="s">
        <v>3525</v>
      </c>
      <c r="G749" s="9" t="s">
        <v>3525</v>
      </c>
      <c r="H749" s="11"/>
      <c r="I749" s="11"/>
    </row>
    <row r="750" spans="1:9">
      <c r="A750" s="9" t="s">
        <v>1711</v>
      </c>
      <c r="B750" s="11" t="s">
        <v>937</v>
      </c>
      <c r="C750" s="11" t="s">
        <v>940</v>
      </c>
      <c r="D750" s="12" t="s">
        <v>943</v>
      </c>
      <c r="E750" s="11" t="s">
        <v>117</v>
      </c>
      <c r="F750" s="9" t="s">
        <v>3525</v>
      </c>
      <c r="G750" s="9" t="s">
        <v>3525</v>
      </c>
      <c r="H750" s="11"/>
      <c r="I750" s="11"/>
    </row>
    <row r="751" spans="1:9">
      <c r="A751" s="9" t="s">
        <v>1711</v>
      </c>
      <c r="B751" s="11" t="s">
        <v>937</v>
      </c>
      <c r="C751" s="11" t="s">
        <v>940</v>
      </c>
      <c r="D751" s="12" t="s">
        <v>3128</v>
      </c>
      <c r="E751" s="11"/>
      <c r="F751" s="9" t="s">
        <v>3525</v>
      </c>
      <c r="G751" s="9" t="s">
        <v>3525</v>
      </c>
      <c r="H751" s="11"/>
      <c r="I751" s="11"/>
    </row>
    <row r="752" spans="1:9">
      <c r="A752" s="9" t="s">
        <v>1711</v>
      </c>
      <c r="B752" s="11" t="s">
        <v>937</v>
      </c>
      <c r="C752" s="11" t="s">
        <v>940</v>
      </c>
      <c r="D752" s="12" t="s">
        <v>945</v>
      </c>
      <c r="E752" s="11" t="s">
        <v>119</v>
      </c>
      <c r="F752" s="9" t="s">
        <v>3525</v>
      </c>
      <c r="G752" s="9" t="s">
        <v>3525</v>
      </c>
      <c r="H752" s="11"/>
      <c r="I752" s="11"/>
    </row>
    <row r="753" spans="1:9">
      <c r="A753" s="9" t="s">
        <v>1711</v>
      </c>
      <c r="B753" s="11" t="s">
        <v>937</v>
      </c>
      <c r="C753" s="11" t="s">
        <v>940</v>
      </c>
      <c r="D753" s="12" t="s">
        <v>3129</v>
      </c>
      <c r="E753" s="11"/>
      <c r="F753" s="9" t="s">
        <v>3525</v>
      </c>
      <c r="G753" s="9" t="s">
        <v>3525</v>
      </c>
      <c r="H753" s="11"/>
      <c r="I753" s="11"/>
    </row>
    <row r="754" spans="1:9">
      <c r="A754" s="9" t="s">
        <v>2383</v>
      </c>
      <c r="B754" s="18" t="s">
        <v>3515</v>
      </c>
      <c r="C754" s="10" t="s">
        <v>2410</v>
      </c>
      <c r="D754" s="19" t="s">
        <v>2506</v>
      </c>
      <c r="E754" s="10"/>
      <c r="F754" s="9" t="s">
        <v>3525</v>
      </c>
      <c r="G754" s="9" t="s">
        <v>3525</v>
      </c>
      <c r="H754" s="11"/>
      <c r="I754" s="11"/>
    </row>
    <row r="755" spans="1:9">
      <c r="A755" s="9" t="s">
        <v>2383</v>
      </c>
      <c r="B755" s="18" t="s">
        <v>3515</v>
      </c>
      <c r="C755" s="10" t="s">
        <v>2410</v>
      </c>
      <c r="D755" s="12" t="s">
        <v>2862</v>
      </c>
      <c r="E755" s="10"/>
      <c r="F755" s="9" t="s">
        <v>3525</v>
      </c>
      <c r="G755" s="9" t="s">
        <v>3525</v>
      </c>
      <c r="H755" s="11"/>
      <c r="I755" s="11"/>
    </row>
    <row r="756" spans="1:9">
      <c r="A756" s="9" t="s">
        <v>1711</v>
      </c>
      <c r="B756" s="11" t="s">
        <v>1282</v>
      </c>
      <c r="C756" s="11" t="s">
        <v>1325</v>
      </c>
      <c r="D756" s="12" t="s">
        <v>1328</v>
      </c>
      <c r="E756" s="11" t="s">
        <v>535</v>
      </c>
      <c r="F756" s="9" t="s">
        <v>3525</v>
      </c>
      <c r="G756" s="9" t="s">
        <v>3525</v>
      </c>
      <c r="H756" s="11"/>
      <c r="I756" s="11"/>
    </row>
    <row r="757" spans="1:9">
      <c r="A757" s="9" t="s">
        <v>1711</v>
      </c>
      <c r="B757" s="11" t="s">
        <v>1282</v>
      </c>
      <c r="C757" s="11" t="s">
        <v>1325</v>
      </c>
      <c r="D757" s="12" t="s">
        <v>3130</v>
      </c>
      <c r="E757" s="11"/>
      <c r="F757" s="9" t="s">
        <v>3525</v>
      </c>
      <c r="G757" s="9" t="s">
        <v>3525</v>
      </c>
      <c r="H757" s="11"/>
      <c r="I757" s="11"/>
    </row>
    <row r="758" spans="1:9">
      <c r="A758" s="9" t="s">
        <v>1711</v>
      </c>
      <c r="B758" s="11" t="s">
        <v>1161</v>
      </c>
      <c r="C758" s="11" t="s">
        <v>1166</v>
      </c>
      <c r="D758" s="14" t="s">
        <v>1180</v>
      </c>
      <c r="E758" s="15" t="s">
        <v>406</v>
      </c>
      <c r="F758" s="9" t="s">
        <v>3525</v>
      </c>
      <c r="G758" s="9" t="s">
        <v>3525</v>
      </c>
      <c r="H758" s="11"/>
      <c r="I758" s="11"/>
    </row>
    <row r="759" spans="1:9">
      <c r="A759" s="9" t="s">
        <v>1711</v>
      </c>
      <c r="B759" s="11" t="s">
        <v>1161</v>
      </c>
      <c r="C759" s="11" t="s">
        <v>1166</v>
      </c>
      <c r="D759" s="14" t="s">
        <v>1181</v>
      </c>
      <c r="E759" s="15" t="s">
        <v>407</v>
      </c>
      <c r="F759" s="9" t="s">
        <v>3525</v>
      </c>
      <c r="G759" s="9" t="s">
        <v>3525</v>
      </c>
      <c r="H759" s="11"/>
      <c r="I759" s="11"/>
    </row>
    <row r="760" spans="1:9">
      <c r="A760" s="9" t="s">
        <v>1711</v>
      </c>
      <c r="B760" s="11" t="s">
        <v>1161</v>
      </c>
      <c r="C760" s="11" t="s">
        <v>1166</v>
      </c>
      <c r="D760" s="12" t="s">
        <v>3131</v>
      </c>
      <c r="E760" s="15"/>
      <c r="F760" s="9" t="s">
        <v>3525</v>
      </c>
      <c r="G760" s="9" t="s">
        <v>3525</v>
      </c>
      <c r="H760" s="11"/>
      <c r="I760" s="11"/>
    </row>
    <row r="761" spans="1:9">
      <c r="A761" s="9" t="s">
        <v>1711</v>
      </c>
      <c r="B761" s="11" t="s">
        <v>1282</v>
      </c>
      <c r="C761" s="11" t="s">
        <v>1623</v>
      </c>
      <c r="D761" s="12" t="s">
        <v>1635</v>
      </c>
      <c r="E761" s="11" t="s">
        <v>194</v>
      </c>
      <c r="F761" s="9" t="s">
        <v>3525</v>
      </c>
      <c r="G761" s="9" t="s">
        <v>3525</v>
      </c>
      <c r="H761" s="11"/>
      <c r="I761" s="11"/>
    </row>
    <row r="762" spans="1:9">
      <c r="A762" s="9" t="s">
        <v>1711</v>
      </c>
      <c r="B762" s="11" t="s">
        <v>1282</v>
      </c>
      <c r="C762" s="11" t="s">
        <v>1623</v>
      </c>
      <c r="D762" s="12" t="s">
        <v>3132</v>
      </c>
      <c r="E762" s="11"/>
      <c r="F762" s="9" t="s">
        <v>3525</v>
      </c>
      <c r="G762" s="9" t="s">
        <v>3525</v>
      </c>
      <c r="H762" s="11"/>
      <c r="I762" s="11"/>
    </row>
    <row r="763" spans="1:9" hidden="1">
      <c r="A763" s="9" t="s">
        <v>1711</v>
      </c>
      <c r="B763" s="11" t="s">
        <v>1282</v>
      </c>
      <c r="C763" s="11" t="s">
        <v>1623</v>
      </c>
      <c r="D763" s="12" t="s">
        <v>1636</v>
      </c>
      <c r="E763" s="11" t="s">
        <v>195</v>
      </c>
      <c r="F763" s="9" t="s">
        <v>3525</v>
      </c>
      <c r="G763" s="9" t="s">
        <v>1714</v>
      </c>
      <c r="H763" s="11"/>
      <c r="I763" s="11"/>
    </row>
    <row r="764" spans="1:9">
      <c r="A764" s="9" t="s">
        <v>1711</v>
      </c>
      <c r="B764" s="11" t="s">
        <v>1282</v>
      </c>
      <c r="C764" s="11" t="s">
        <v>1623</v>
      </c>
      <c r="D764" s="12" t="s">
        <v>1637</v>
      </c>
      <c r="E764" s="11" t="s">
        <v>196</v>
      </c>
      <c r="F764" s="9" t="s">
        <v>3525</v>
      </c>
      <c r="G764" s="9" t="s">
        <v>3525</v>
      </c>
      <c r="H764" s="11"/>
      <c r="I764" s="11"/>
    </row>
    <row r="765" spans="1:9">
      <c r="A765" s="9" t="s">
        <v>1711</v>
      </c>
      <c r="B765" s="11" t="s">
        <v>1282</v>
      </c>
      <c r="C765" s="11" t="s">
        <v>1623</v>
      </c>
      <c r="D765" s="12" t="s">
        <v>3133</v>
      </c>
      <c r="E765" s="11"/>
      <c r="F765" s="9" t="s">
        <v>3525</v>
      </c>
      <c r="G765" s="9" t="s">
        <v>3525</v>
      </c>
      <c r="H765" s="11"/>
      <c r="I765" s="11"/>
    </row>
    <row r="766" spans="1:9">
      <c r="A766" s="9" t="s">
        <v>1711</v>
      </c>
      <c r="B766" s="11" t="s">
        <v>1282</v>
      </c>
      <c r="C766" s="11" t="s">
        <v>1387</v>
      </c>
      <c r="D766" s="12" t="s">
        <v>3134</v>
      </c>
      <c r="E766" s="11"/>
      <c r="F766" s="9" t="s">
        <v>3525</v>
      </c>
      <c r="G766" s="9" t="s">
        <v>3525</v>
      </c>
      <c r="H766" s="11"/>
      <c r="I766" s="11"/>
    </row>
    <row r="767" spans="1:9">
      <c r="A767" s="9" t="s">
        <v>1711</v>
      </c>
      <c r="B767" s="11" t="s">
        <v>1282</v>
      </c>
      <c r="C767" s="11" t="s">
        <v>1387</v>
      </c>
      <c r="D767" s="12" t="s">
        <v>1477</v>
      </c>
      <c r="E767" s="11" t="s">
        <v>679</v>
      </c>
      <c r="F767" s="9" t="s">
        <v>3525</v>
      </c>
      <c r="G767" s="9" t="s">
        <v>3525</v>
      </c>
      <c r="H767" s="11"/>
      <c r="I767" s="11"/>
    </row>
    <row r="768" spans="1:9">
      <c r="A768" s="9" t="s">
        <v>2383</v>
      </c>
      <c r="B768" s="18" t="s">
        <v>3515</v>
      </c>
      <c r="C768" s="10" t="s">
        <v>2402</v>
      </c>
      <c r="D768" s="19" t="s">
        <v>2507</v>
      </c>
      <c r="E768" s="10"/>
      <c r="F768" s="9" t="s">
        <v>3525</v>
      </c>
      <c r="G768" s="9" t="s">
        <v>3525</v>
      </c>
      <c r="H768" s="11"/>
      <c r="I768" s="11"/>
    </row>
    <row r="769" spans="1:9">
      <c r="A769" s="9" t="s">
        <v>2383</v>
      </c>
      <c r="B769" s="18" t="s">
        <v>3515</v>
      </c>
      <c r="C769" s="10" t="s">
        <v>2402</v>
      </c>
      <c r="D769" s="19" t="s">
        <v>2508</v>
      </c>
      <c r="E769" s="10"/>
      <c r="F769" s="9" t="s">
        <v>3525</v>
      </c>
      <c r="G769" s="9" t="s">
        <v>3525</v>
      </c>
      <c r="H769" s="11"/>
      <c r="I769" s="11"/>
    </row>
    <row r="770" spans="1:9">
      <c r="A770" s="9" t="s">
        <v>2383</v>
      </c>
      <c r="B770" s="18" t="s">
        <v>3515</v>
      </c>
      <c r="C770" s="10" t="s">
        <v>2402</v>
      </c>
      <c r="D770" s="12" t="s">
        <v>2863</v>
      </c>
      <c r="E770" s="10"/>
      <c r="F770" s="9" t="s">
        <v>3525</v>
      </c>
      <c r="G770" s="9" t="s">
        <v>3525</v>
      </c>
      <c r="H770" s="11"/>
      <c r="I770" s="11"/>
    </row>
    <row r="771" spans="1:9">
      <c r="A771" s="9" t="s">
        <v>2383</v>
      </c>
      <c r="B771" s="18" t="s">
        <v>3515</v>
      </c>
      <c r="C771" s="10" t="s">
        <v>2423</v>
      </c>
      <c r="D771" s="19" t="s">
        <v>2509</v>
      </c>
      <c r="E771" s="10"/>
      <c r="F771" s="9" t="s">
        <v>3525</v>
      </c>
      <c r="G771" s="9" t="s">
        <v>3525</v>
      </c>
      <c r="H771" s="11"/>
      <c r="I771" s="11"/>
    </row>
    <row r="772" spans="1:9">
      <c r="A772" s="9" t="s">
        <v>2383</v>
      </c>
      <c r="B772" s="18" t="s">
        <v>3515</v>
      </c>
      <c r="C772" s="10" t="s">
        <v>2423</v>
      </c>
      <c r="D772" s="19" t="s">
        <v>2510</v>
      </c>
      <c r="E772" s="10"/>
      <c r="F772" s="9" t="s">
        <v>3525</v>
      </c>
      <c r="G772" s="9" t="s">
        <v>3525</v>
      </c>
      <c r="H772" s="11"/>
      <c r="I772" s="11"/>
    </row>
    <row r="773" spans="1:9">
      <c r="A773" s="9" t="s">
        <v>2383</v>
      </c>
      <c r="B773" s="18" t="s">
        <v>3515</v>
      </c>
      <c r="C773" s="10" t="s">
        <v>2423</v>
      </c>
      <c r="D773" s="12" t="s">
        <v>2864</v>
      </c>
      <c r="E773" s="10"/>
      <c r="F773" s="9" t="s">
        <v>3525</v>
      </c>
      <c r="G773" s="9" t="s">
        <v>3525</v>
      </c>
      <c r="H773" s="11"/>
      <c r="I773" s="11"/>
    </row>
    <row r="774" spans="1:9">
      <c r="A774" s="9" t="s">
        <v>2256</v>
      </c>
      <c r="B774" s="11" t="s">
        <v>2361</v>
      </c>
      <c r="C774" s="11" t="s">
        <v>1990</v>
      </c>
      <c r="D774" s="12" t="s">
        <v>2124</v>
      </c>
      <c r="E774" s="11"/>
      <c r="F774" s="9" t="s">
        <v>3525</v>
      </c>
      <c r="G774" s="9" t="s">
        <v>3525</v>
      </c>
      <c r="H774" s="11"/>
      <c r="I774" s="11"/>
    </row>
    <row r="775" spans="1:9">
      <c r="A775" s="9" t="s">
        <v>2256</v>
      </c>
      <c r="B775" s="11" t="s">
        <v>2361</v>
      </c>
      <c r="C775" s="11" t="s">
        <v>1990</v>
      </c>
      <c r="D775" s="12" t="s">
        <v>2125</v>
      </c>
      <c r="E775" s="11"/>
      <c r="F775" s="9" t="s">
        <v>3525</v>
      </c>
      <c r="G775" s="9" t="s">
        <v>3525</v>
      </c>
      <c r="H775" s="11"/>
      <c r="I775" s="11"/>
    </row>
    <row r="776" spans="1:9">
      <c r="A776" s="9" t="s">
        <v>2256</v>
      </c>
      <c r="B776" s="11" t="s">
        <v>2361</v>
      </c>
      <c r="C776" s="11" t="s">
        <v>1990</v>
      </c>
      <c r="D776" s="12" t="s">
        <v>2126</v>
      </c>
      <c r="E776" s="11"/>
      <c r="F776" s="9" t="s">
        <v>3525</v>
      </c>
      <c r="G776" s="9" t="s">
        <v>3525</v>
      </c>
      <c r="H776" s="11"/>
      <c r="I776" s="11"/>
    </row>
    <row r="777" spans="1:9">
      <c r="A777" s="6" t="s">
        <v>2256</v>
      </c>
      <c r="B777" s="4" t="s">
        <v>2361</v>
      </c>
      <c r="C777" s="4" t="s">
        <v>1990</v>
      </c>
      <c r="D777" s="5" t="s">
        <v>2720</v>
      </c>
      <c r="E777" s="4"/>
      <c r="F777" s="9" t="s">
        <v>3525</v>
      </c>
      <c r="G777" s="9" t="s">
        <v>3525</v>
      </c>
      <c r="H777" s="11"/>
      <c r="I777" s="11"/>
    </row>
    <row r="778" spans="1:9" hidden="1">
      <c r="A778" s="9" t="s">
        <v>2256</v>
      </c>
      <c r="B778" s="11" t="s">
        <v>2361</v>
      </c>
      <c r="C778" s="11" t="s">
        <v>1990</v>
      </c>
      <c r="D778" s="12" t="s">
        <v>2127</v>
      </c>
      <c r="E778" s="11" t="s">
        <v>2352</v>
      </c>
      <c r="F778" s="9" t="s">
        <v>1713</v>
      </c>
      <c r="G778" s="9" t="s">
        <v>1713</v>
      </c>
      <c r="H778" s="11"/>
      <c r="I778" s="11"/>
    </row>
    <row r="779" spans="1:9" hidden="1">
      <c r="A779" s="9" t="s">
        <v>2383</v>
      </c>
      <c r="B779" s="18" t="s">
        <v>3516</v>
      </c>
      <c r="C779" s="10" t="s">
        <v>2454</v>
      </c>
      <c r="D779" s="19" t="s">
        <v>2511</v>
      </c>
      <c r="E779" s="10" t="s">
        <v>2512</v>
      </c>
      <c r="F779" s="9" t="s">
        <v>1715</v>
      </c>
      <c r="G779" s="9" t="s">
        <v>1715</v>
      </c>
      <c r="H779" s="11"/>
      <c r="I779" s="11"/>
    </row>
    <row r="780" spans="1:9">
      <c r="A780" s="9" t="s">
        <v>2383</v>
      </c>
      <c r="B780" s="18" t="s">
        <v>3516</v>
      </c>
      <c r="C780" s="10" t="s">
        <v>2454</v>
      </c>
      <c r="D780" s="12" t="s">
        <v>2865</v>
      </c>
      <c r="E780" s="10"/>
      <c r="F780" s="9" t="s">
        <v>3525</v>
      </c>
      <c r="G780" s="9" t="s">
        <v>3525</v>
      </c>
      <c r="H780" s="11"/>
      <c r="I780" s="11"/>
    </row>
    <row r="781" spans="1:9">
      <c r="A781" s="9" t="s">
        <v>2383</v>
      </c>
      <c r="B781" s="18" t="s">
        <v>3515</v>
      </c>
      <c r="C781" s="10" t="s">
        <v>2410</v>
      </c>
      <c r="D781" s="19" t="s">
        <v>2513</v>
      </c>
      <c r="E781" s="10"/>
      <c r="F781" s="9" t="s">
        <v>3525</v>
      </c>
      <c r="G781" s="9" t="s">
        <v>3525</v>
      </c>
      <c r="H781" s="11"/>
      <c r="I781" s="11"/>
    </row>
    <row r="782" spans="1:9">
      <c r="A782" s="9" t="s">
        <v>2383</v>
      </c>
      <c r="B782" s="18" t="s">
        <v>3515</v>
      </c>
      <c r="C782" s="10" t="s">
        <v>2410</v>
      </c>
      <c r="D782" s="19" t="s">
        <v>2514</v>
      </c>
      <c r="E782" s="10"/>
      <c r="F782" s="9" t="s">
        <v>3525</v>
      </c>
      <c r="G782" s="9" t="s">
        <v>3525</v>
      </c>
      <c r="H782" s="11"/>
      <c r="I782" s="11"/>
    </row>
    <row r="783" spans="1:9">
      <c r="A783" s="9" t="s">
        <v>2383</v>
      </c>
      <c r="B783" s="18" t="s">
        <v>3515</v>
      </c>
      <c r="C783" s="10" t="s">
        <v>2410</v>
      </c>
      <c r="D783" s="19" t="s">
        <v>2515</v>
      </c>
      <c r="E783" s="10"/>
      <c r="F783" s="9" t="s">
        <v>3525</v>
      </c>
      <c r="G783" s="9" t="s">
        <v>3525</v>
      </c>
      <c r="H783" s="11"/>
      <c r="I783" s="11"/>
    </row>
    <row r="784" spans="1:9">
      <c r="A784" s="9" t="s">
        <v>2383</v>
      </c>
      <c r="B784" s="18" t="s">
        <v>3515</v>
      </c>
      <c r="C784" s="10" t="s">
        <v>2410</v>
      </c>
      <c r="D784" s="19" t="s">
        <v>2516</v>
      </c>
      <c r="E784" s="10"/>
      <c r="F784" s="9" t="s">
        <v>3525</v>
      </c>
      <c r="G784" s="9" t="s">
        <v>3525</v>
      </c>
      <c r="H784" s="11"/>
      <c r="I784" s="11"/>
    </row>
    <row r="785" spans="1:9">
      <c r="A785" s="9" t="s">
        <v>2383</v>
      </c>
      <c r="B785" s="18" t="s">
        <v>3515</v>
      </c>
      <c r="C785" s="10" t="s">
        <v>2410</v>
      </c>
      <c r="D785" s="19" t="s">
        <v>2517</v>
      </c>
      <c r="E785" s="10"/>
      <c r="F785" s="9" t="s">
        <v>3525</v>
      </c>
      <c r="G785" s="9" t="s">
        <v>3525</v>
      </c>
      <c r="H785" s="11"/>
      <c r="I785" s="11"/>
    </row>
    <row r="786" spans="1:9">
      <c r="A786" s="9" t="s">
        <v>2383</v>
      </c>
      <c r="B786" s="18" t="s">
        <v>3515</v>
      </c>
      <c r="C786" s="10" t="s">
        <v>2410</v>
      </c>
      <c r="D786" s="19" t="s">
        <v>2518</v>
      </c>
      <c r="E786" s="10"/>
      <c r="F786" s="9" t="s">
        <v>3525</v>
      </c>
      <c r="G786" s="9" t="s">
        <v>3525</v>
      </c>
      <c r="H786" s="11"/>
      <c r="I786" s="11"/>
    </row>
    <row r="787" spans="1:9">
      <c r="A787" s="9" t="s">
        <v>2383</v>
      </c>
      <c r="B787" s="18" t="s">
        <v>3515</v>
      </c>
      <c r="C787" s="10" t="s">
        <v>2410</v>
      </c>
      <c r="D787" s="19" t="s">
        <v>2519</v>
      </c>
      <c r="E787" s="10"/>
      <c r="F787" s="9" t="s">
        <v>3525</v>
      </c>
      <c r="G787" s="9" t="s">
        <v>3525</v>
      </c>
      <c r="H787" s="11"/>
      <c r="I787" s="11"/>
    </row>
    <row r="788" spans="1:9">
      <c r="A788" s="9" t="s">
        <v>2383</v>
      </c>
      <c r="B788" s="18" t="s">
        <v>3515</v>
      </c>
      <c r="C788" s="10" t="s">
        <v>2410</v>
      </c>
      <c r="D788" s="19" t="s">
        <v>2520</v>
      </c>
      <c r="E788" s="10"/>
      <c r="F788" s="9" t="s">
        <v>3525</v>
      </c>
      <c r="G788" s="9" t="s">
        <v>3525</v>
      </c>
      <c r="H788" s="11"/>
      <c r="I788" s="11"/>
    </row>
    <row r="789" spans="1:9">
      <c r="A789" s="9" t="s">
        <v>2383</v>
      </c>
      <c r="B789" s="18" t="s">
        <v>3515</v>
      </c>
      <c r="C789" s="10" t="s">
        <v>2410</v>
      </c>
      <c r="D789" s="12" t="s">
        <v>2866</v>
      </c>
      <c r="E789" s="10"/>
      <c r="F789" s="9" t="s">
        <v>3525</v>
      </c>
      <c r="G789" s="9" t="s">
        <v>3525</v>
      </c>
      <c r="H789" s="11"/>
      <c r="I789" s="11"/>
    </row>
    <row r="790" spans="1:9">
      <c r="A790" s="9" t="s">
        <v>2383</v>
      </c>
      <c r="B790" s="18" t="s">
        <v>3515</v>
      </c>
      <c r="C790" s="10" t="s">
        <v>2410</v>
      </c>
      <c r="D790" s="19" t="s">
        <v>2521</v>
      </c>
      <c r="E790" s="10"/>
      <c r="F790" s="9" t="s">
        <v>3525</v>
      </c>
      <c r="G790" s="9" t="s">
        <v>3525</v>
      </c>
      <c r="H790" s="11"/>
      <c r="I790" s="11"/>
    </row>
    <row r="791" spans="1:9">
      <c r="A791" s="9" t="s">
        <v>1711</v>
      </c>
      <c r="B791" s="11" t="s">
        <v>1282</v>
      </c>
      <c r="C791" s="11" t="s">
        <v>1704</v>
      </c>
      <c r="D791" s="12" t="s">
        <v>1705</v>
      </c>
      <c r="E791" s="11" t="s">
        <v>259</v>
      </c>
      <c r="F791" s="9" t="s">
        <v>3525</v>
      </c>
      <c r="G791" s="9" t="s">
        <v>3525</v>
      </c>
      <c r="H791" s="11"/>
      <c r="I791" s="11"/>
    </row>
    <row r="792" spans="1:9">
      <c r="A792" s="9" t="s">
        <v>1711</v>
      </c>
      <c r="B792" s="11" t="s">
        <v>1282</v>
      </c>
      <c r="C792" s="11" t="s">
        <v>1704</v>
      </c>
      <c r="D792" s="12" t="s">
        <v>3135</v>
      </c>
      <c r="E792" s="11"/>
      <c r="F792" s="9" t="s">
        <v>3525</v>
      </c>
      <c r="G792" s="9" t="s">
        <v>3525</v>
      </c>
      <c r="H792" s="11"/>
      <c r="I792" s="11"/>
    </row>
    <row r="793" spans="1:9">
      <c r="A793" s="9" t="s">
        <v>2256</v>
      </c>
      <c r="B793" s="11" t="s">
        <v>3518</v>
      </c>
      <c r="C793" s="11" t="s">
        <v>2000</v>
      </c>
      <c r="D793" s="12" t="s">
        <v>2170</v>
      </c>
      <c r="E793" s="11"/>
      <c r="F793" s="9" t="s">
        <v>1714</v>
      </c>
      <c r="G793" s="9" t="s">
        <v>3525</v>
      </c>
      <c r="H793" s="11"/>
      <c r="I793" s="11"/>
    </row>
    <row r="794" spans="1:9">
      <c r="A794" s="6" t="s">
        <v>2256</v>
      </c>
      <c r="B794" s="4" t="s">
        <v>3518</v>
      </c>
      <c r="C794" s="4" t="s">
        <v>2000</v>
      </c>
      <c r="D794" s="5" t="s">
        <v>2721</v>
      </c>
      <c r="E794" s="4"/>
      <c r="F794" s="9" t="s">
        <v>3525</v>
      </c>
      <c r="G794" s="9" t="s">
        <v>3525</v>
      </c>
      <c r="H794" s="11"/>
      <c r="I794" s="11"/>
    </row>
    <row r="795" spans="1:9">
      <c r="A795" s="9" t="s">
        <v>1711</v>
      </c>
      <c r="B795" s="11" t="s">
        <v>1282</v>
      </c>
      <c r="C795" s="11" t="s">
        <v>1576</v>
      </c>
      <c r="D795" s="14" t="s">
        <v>1594</v>
      </c>
      <c r="E795" s="15" t="s">
        <v>780</v>
      </c>
      <c r="F795" s="9" t="s">
        <v>3525</v>
      </c>
      <c r="G795" s="9" t="s">
        <v>3525</v>
      </c>
      <c r="H795" s="11"/>
      <c r="I795" s="11"/>
    </row>
    <row r="796" spans="1:9">
      <c r="A796" s="9" t="s">
        <v>1711</v>
      </c>
      <c r="B796" s="11" t="s">
        <v>1282</v>
      </c>
      <c r="C796" s="11" t="s">
        <v>1576</v>
      </c>
      <c r="D796" s="12" t="s">
        <v>3136</v>
      </c>
      <c r="E796" s="15"/>
      <c r="F796" s="9" t="s">
        <v>3525</v>
      </c>
      <c r="G796" s="9" t="s">
        <v>3525</v>
      </c>
      <c r="H796" s="11"/>
      <c r="I796" s="11"/>
    </row>
    <row r="797" spans="1:9" hidden="1">
      <c r="A797" s="9" t="s">
        <v>1711</v>
      </c>
      <c r="B797" s="11" t="s">
        <v>899</v>
      </c>
      <c r="C797" s="11" t="s">
        <v>917</v>
      </c>
      <c r="D797" s="12" t="s">
        <v>918</v>
      </c>
      <c r="E797" s="11" t="s">
        <v>100</v>
      </c>
      <c r="F797" s="9" t="s">
        <v>3525</v>
      </c>
      <c r="G797" s="9" t="s">
        <v>1741</v>
      </c>
      <c r="H797" s="11"/>
      <c r="I797" s="11"/>
    </row>
    <row r="798" spans="1:9">
      <c r="A798" s="9" t="s">
        <v>1711</v>
      </c>
      <c r="B798" s="11" t="s">
        <v>899</v>
      </c>
      <c r="C798" s="11" t="s">
        <v>917</v>
      </c>
      <c r="D798" s="12" t="s">
        <v>3137</v>
      </c>
      <c r="E798" s="11"/>
      <c r="F798" s="9" t="s">
        <v>3525</v>
      </c>
      <c r="G798" s="9" t="s">
        <v>3525</v>
      </c>
      <c r="H798" s="11"/>
      <c r="I798" s="11"/>
    </row>
    <row r="799" spans="1:9">
      <c r="A799" s="9" t="s">
        <v>2256</v>
      </c>
      <c r="B799" s="11" t="s">
        <v>2361</v>
      </c>
      <c r="C799" s="11" t="s">
        <v>1989</v>
      </c>
      <c r="D799" s="12" t="s">
        <v>2108</v>
      </c>
      <c r="E799" s="11"/>
      <c r="F799" s="9" t="s">
        <v>3525</v>
      </c>
      <c r="G799" s="9" t="s">
        <v>3525</v>
      </c>
      <c r="H799" s="11"/>
      <c r="I799" s="11"/>
    </row>
    <row r="800" spans="1:9">
      <c r="A800" s="9" t="s">
        <v>2256</v>
      </c>
      <c r="B800" s="11" t="s">
        <v>2361</v>
      </c>
      <c r="C800" s="11" t="s">
        <v>1989</v>
      </c>
      <c r="D800" s="12" t="s">
        <v>2109</v>
      </c>
      <c r="E800" s="11"/>
      <c r="F800" s="9" t="s">
        <v>3525</v>
      </c>
      <c r="G800" s="9" t="s">
        <v>3525</v>
      </c>
      <c r="H800" s="11"/>
      <c r="I800" s="11"/>
    </row>
    <row r="801" spans="1:9">
      <c r="A801" s="9" t="s">
        <v>2256</v>
      </c>
      <c r="B801" s="11" t="s">
        <v>2361</v>
      </c>
      <c r="C801" s="11" t="s">
        <v>1989</v>
      </c>
      <c r="D801" s="12" t="s">
        <v>2110</v>
      </c>
      <c r="E801" s="11"/>
      <c r="F801" s="9" t="s">
        <v>3525</v>
      </c>
      <c r="G801" s="9" t="s">
        <v>3525</v>
      </c>
      <c r="H801" s="11"/>
      <c r="I801" s="11"/>
    </row>
    <row r="802" spans="1:9">
      <c r="A802" s="9" t="s">
        <v>2256</v>
      </c>
      <c r="B802" s="11" t="s">
        <v>2361</v>
      </c>
      <c r="C802" s="11" t="s">
        <v>1989</v>
      </c>
      <c r="D802" s="12" t="s">
        <v>2111</v>
      </c>
      <c r="E802" s="11"/>
      <c r="F802" s="9" t="s">
        <v>3525</v>
      </c>
      <c r="G802" s="9" t="s">
        <v>3525</v>
      </c>
      <c r="H802" s="11"/>
      <c r="I802" s="11"/>
    </row>
    <row r="803" spans="1:9">
      <c r="A803" s="9" t="s">
        <v>2256</v>
      </c>
      <c r="B803" s="11" t="s">
        <v>2361</v>
      </c>
      <c r="C803" s="11" t="s">
        <v>1989</v>
      </c>
      <c r="D803" s="12" t="s">
        <v>2112</v>
      </c>
      <c r="E803" s="11"/>
      <c r="F803" s="9" t="s">
        <v>3525</v>
      </c>
      <c r="G803" s="9" t="s">
        <v>3525</v>
      </c>
      <c r="H803" s="11"/>
      <c r="I803" s="11"/>
    </row>
    <row r="804" spans="1:9">
      <c r="A804" s="9" t="s">
        <v>2256</v>
      </c>
      <c r="B804" s="11" t="s">
        <v>2361</v>
      </c>
      <c r="C804" s="11" t="s">
        <v>1989</v>
      </c>
      <c r="D804" s="12" t="s">
        <v>2113</v>
      </c>
      <c r="E804" s="11"/>
      <c r="F804" s="9" t="s">
        <v>3525</v>
      </c>
      <c r="G804" s="9" t="s">
        <v>3525</v>
      </c>
      <c r="H804" s="11"/>
      <c r="I804" s="11"/>
    </row>
    <row r="805" spans="1:9">
      <c r="A805" s="9" t="s">
        <v>2256</v>
      </c>
      <c r="B805" s="11" t="s">
        <v>2361</v>
      </c>
      <c r="C805" s="11" t="s">
        <v>1989</v>
      </c>
      <c r="D805" s="12" t="s">
        <v>2114</v>
      </c>
      <c r="E805" s="11"/>
      <c r="F805" s="9" t="s">
        <v>3525</v>
      </c>
      <c r="G805" s="9" t="s">
        <v>3525</v>
      </c>
      <c r="H805" s="11"/>
      <c r="I805" s="11"/>
    </row>
    <row r="806" spans="1:9">
      <c r="A806" s="6" t="s">
        <v>2256</v>
      </c>
      <c r="B806" s="4" t="s">
        <v>2361</v>
      </c>
      <c r="C806" s="4" t="s">
        <v>1989</v>
      </c>
      <c r="D806" s="5" t="s">
        <v>2722</v>
      </c>
      <c r="E806" s="4"/>
      <c r="F806" s="9" t="s">
        <v>3525</v>
      </c>
      <c r="G806" s="9" t="s">
        <v>3525</v>
      </c>
      <c r="H806" s="11"/>
      <c r="I806" s="11"/>
    </row>
    <row r="807" spans="1:9">
      <c r="A807" s="9" t="s">
        <v>2383</v>
      </c>
      <c r="B807" s="18" t="s">
        <v>3515</v>
      </c>
      <c r="C807" s="10" t="s">
        <v>2423</v>
      </c>
      <c r="D807" s="19" t="s">
        <v>2522</v>
      </c>
      <c r="E807" s="10"/>
      <c r="F807" s="9" t="s">
        <v>3525</v>
      </c>
      <c r="G807" s="9" t="s">
        <v>3525</v>
      </c>
      <c r="H807" s="11"/>
      <c r="I807" s="11"/>
    </row>
    <row r="808" spans="1:9">
      <c r="A808" s="9" t="s">
        <v>2383</v>
      </c>
      <c r="B808" s="18" t="s">
        <v>3515</v>
      </c>
      <c r="C808" s="10" t="s">
        <v>2423</v>
      </c>
      <c r="D808" s="12" t="s">
        <v>2867</v>
      </c>
      <c r="E808" s="10"/>
      <c r="F808" s="9" t="s">
        <v>3525</v>
      </c>
      <c r="G808" s="9" t="s">
        <v>3525</v>
      </c>
      <c r="H808" s="11"/>
      <c r="I808" s="11"/>
    </row>
    <row r="809" spans="1:9">
      <c r="A809" s="9" t="s">
        <v>1970</v>
      </c>
      <c r="B809" s="9" t="s">
        <v>1971</v>
      </c>
      <c r="C809" s="22" t="s">
        <v>10</v>
      </c>
      <c r="D809" s="23" t="s">
        <v>1905</v>
      </c>
      <c r="E809" s="22"/>
      <c r="F809" s="9" t="s">
        <v>3525</v>
      </c>
      <c r="G809" s="9" t="s">
        <v>3525</v>
      </c>
      <c r="H809" s="11"/>
      <c r="I809" s="11"/>
    </row>
    <row r="810" spans="1:9">
      <c r="A810" s="9" t="s">
        <v>1970</v>
      </c>
      <c r="B810" s="9" t="s">
        <v>1971</v>
      </c>
      <c r="C810" s="22" t="s">
        <v>10</v>
      </c>
      <c r="D810" s="23" t="s">
        <v>2945</v>
      </c>
      <c r="E810" s="23"/>
      <c r="F810" s="9" t="s">
        <v>3525</v>
      </c>
      <c r="G810" s="9" t="s">
        <v>3525</v>
      </c>
      <c r="H810" s="11"/>
      <c r="I810" s="11"/>
    </row>
    <row r="811" spans="1:9">
      <c r="A811" s="9" t="s">
        <v>1711</v>
      </c>
      <c r="B811" s="11" t="s">
        <v>1182</v>
      </c>
      <c r="C811" s="11" t="s">
        <v>1192</v>
      </c>
      <c r="D811" s="14" t="s">
        <v>1199</v>
      </c>
      <c r="E811" s="15" t="s">
        <v>422</v>
      </c>
      <c r="F811" s="9" t="s">
        <v>3525</v>
      </c>
      <c r="G811" s="9" t="s">
        <v>3525</v>
      </c>
      <c r="H811" s="11"/>
      <c r="I811" s="11"/>
    </row>
    <row r="812" spans="1:9">
      <c r="A812" s="9" t="s">
        <v>1711</v>
      </c>
      <c r="B812" s="11" t="s">
        <v>1182</v>
      </c>
      <c r="C812" s="11" t="s">
        <v>1192</v>
      </c>
      <c r="D812" s="12" t="s">
        <v>3138</v>
      </c>
      <c r="E812" s="15"/>
      <c r="F812" s="9" t="s">
        <v>3525</v>
      </c>
      <c r="G812" s="9" t="s">
        <v>3525</v>
      </c>
      <c r="H812" s="11"/>
      <c r="I812" s="11"/>
    </row>
    <row r="813" spans="1:9">
      <c r="A813" s="9" t="s">
        <v>1711</v>
      </c>
      <c r="B813" s="11" t="s">
        <v>1282</v>
      </c>
      <c r="C813" s="11" t="s">
        <v>1696</v>
      </c>
      <c r="D813" s="12" t="s">
        <v>1700</v>
      </c>
      <c r="E813" s="11" t="s">
        <v>255</v>
      </c>
      <c r="F813" s="9" t="s">
        <v>3525</v>
      </c>
      <c r="G813" s="9" t="s">
        <v>3525</v>
      </c>
      <c r="H813" s="11"/>
      <c r="I813" s="11"/>
    </row>
    <row r="814" spans="1:9">
      <c r="A814" s="9" t="s">
        <v>1711</v>
      </c>
      <c r="B814" s="11" t="s">
        <v>1282</v>
      </c>
      <c r="C814" s="11" t="s">
        <v>1696</v>
      </c>
      <c r="D814" s="12" t="s">
        <v>1698</v>
      </c>
      <c r="E814" s="11" t="s">
        <v>253</v>
      </c>
      <c r="F814" s="9" t="s">
        <v>3525</v>
      </c>
      <c r="G814" s="9" t="s">
        <v>3525</v>
      </c>
      <c r="H814" s="11"/>
      <c r="I814" s="11"/>
    </row>
    <row r="815" spans="1:9">
      <c r="A815" s="9" t="s">
        <v>1711</v>
      </c>
      <c r="B815" s="11" t="s">
        <v>1282</v>
      </c>
      <c r="C815" s="11" t="s">
        <v>1696</v>
      </c>
      <c r="D815" s="12" t="s">
        <v>1701</v>
      </c>
      <c r="E815" s="11" t="s">
        <v>256</v>
      </c>
      <c r="F815" s="9" t="s">
        <v>3525</v>
      </c>
      <c r="G815" s="9" t="s">
        <v>3525</v>
      </c>
      <c r="H815" s="11"/>
      <c r="I815" s="11"/>
    </row>
    <row r="816" spans="1:9">
      <c r="A816" s="9" t="s">
        <v>1711</v>
      </c>
      <c r="B816" s="11" t="s">
        <v>1282</v>
      </c>
      <c r="C816" s="11" t="s">
        <v>1696</v>
      </c>
      <c r="D816" s="12" t="s">
        <v>1702</v>
      </c>
      <c r="E816" s="11" t="s">
        <v>257</v>
      </c>
      <c r="F816" s="9" t="s">
        <v>3525</v>
      </c>
      <c r="G816" s="9" t="s">
        <v>3525</v>
      </c>
      <c r="H816" s="11"/>
      <c r="I816" s="11"/>
    </row>
    <row r="817" spans="1:9">
      <c r="A817" s="9" t="s">
        <v>1711</v>
      </c>
      <c r="B817" s="11" t="s">
        <v>1282</v>
      </c>
      <c r="C817" s="11" t="s">
        <v>1696</v>
      </c>
      <c r="D817" s="12" t="s">
        <v>3139</v>
      </c>
      <c r="E817" s="11"/>
      <c r="F817" s="9" t="s">
        <v>3525</v>
      </c>
      <c r="G817" s="9" t="s">
        <v>3525</v>
      </c>
      <c r="H817" s="11"/>
      <c r="I817" s="11"/>
    </row>
    <row r="818" spans="1:9">
      <c r="A818" s="9" t="s">
        <v>1711</v>
      </c>
      <c r="B818" s="11" t="s">
        <v>1282</v>
      </c>
      <c r="C818" s="11" t="s">
        <v>1696</v>
      </c>
      <c r="D818" s="12" t="s">
        <v>1699</v>
      </c>
      <c r="E818" s="11" t="s">
        <v>254</v>
      </c>
      <c r="F818" s="9" t="s">
        <v>3525</v>
      </c>
      <c r="G818" s="9" t="s">
        <v>3525</v>
      </c>
      <c r="H818" s="11"/>
      <c r="I818" s="11"/>
    </row>
    <row r="819" spans="1:9">
      <c r="A819" s="9" t="s">
        <v>2256</v>
      </c>
      <c r="B819" s="11" t="s">
        <v>3522</v>
      </c>
      <c r="C819" s="11" t="s">
        <v>1976</v>
      </c>
      <c r="D819" s="12" t="s">
        <v>2039</v>
      </c>
      <c r="E819" s="11"/>
      <c r="F819" s="9" t="s">
        <v>3525</v>
      </c>
      <c r="G819" s="9" t="s">
        <v>3525</v>
      </c>
      <c r="H819" s="11"/>
      <c r="I819" s="11"/>
    </row>
    <row r="820" spans="1:9">
      <c r="A820" s="6" t="s">
        <v>2256</v>
      </c>
      <c r="B820" s="4" t="s">
        <v>3522</v>
      </c>
      <c r="C820" s="4" t="s">
        <v>1976</v>
      </c>
      <c r="D820" s="5" t="s">
        <v>2723</v>
      </c>
      <c r="E820" s="4"/>
      <c r="F820" s="9" t="s">
        <v>3525</v>
      </c>
      <c r="G820" s="9" t="s">
        <v>3525</v>
      </c>
      <c r="H820" s="11"/>
      <c r="I820" s="11"/>
    </row>
    <row r="821" spans="1:9">
      <c r="A821" s="9" t="s">
        <v>2256</v>
      </c>
      <c r="B821" s="11" t="s">
        <v>2381</v>
      </c>
      <c r="C821" s="11" t="s">
        <v>2007</v>
      </c>
      <c r="D821" s="12" t="s">
        <v>2212</v>
      </c>
      <c r="E821" s="11"/>
      <c r="F821" s="9" t="s">
        <v>3525</v>
      </c>
      <c r="G821" s="9" t="s">
        <v>3525</v>
      </c>
      <c r="H821" s="11"/>
      <c r="I821" s="11"/>
    </row>
    <row r="822" spans="1:9">
      <c r="A822" s="6" t="s">
        <v>2256</v>
      </c>
      <c r="B822" s="4" t="s">
        <v>2381</v>
      </c>
      <c r="C822" s="4" t="s">
        <v>2007</v>
      </c>
      <c r="D822" s="5" t="s">
        <v>2724</v>
      </c>
      <c r="E822" s="4"/>
      <c r="F822" s="9" t="s">
        <v>3525</v>
      </c>
      <c r="G822" s="9" t="s">
        <v>3525</v>
      </c>
      <c r="H822" s="11"/>
      <c r="I822" s="11"/>
    </row>
    <row r="823" spans="1:9">
      <c r="A823" s="6" t="s">
        <v>2256</v>
      </c>
      <c r="B823" s="4" t="s">
        <v>2381</v>
      </c>
      <c r="C823" s="4" t="s">
        <v>2013</v>
      </c>
      <c r="D823" s="5" t="s">
        <v>2725</v>
      </c>
      <c r="E823" s="4"/>
      <c r="F823" s="9" t="s">
        <v>3525</v>
      </c>
      <c r="G823" s="9" t="s">
        <v>3525</v>
      </c>
      <c r="H823" s="11"/>
      <c r="I823" s="11"/>
    </row>
    <row r="824" spans="1:9">
      <c r="A824" s="9" t="s">
        <v>2256</v>
      </c>
      <c r="B824" s="11" t="s">
        <v>2381</v>
      </c>
      <c r="C824" s="11" t="s">
        <v>2013</v>
      </c>
      <c r="D824" s="12" t="s">
        <v>2252</v>
      </c>
      <c r="E824" s="11"/>
      <c r="F824" s="9" t="s">
        <v>3525</v>
      </c>
      <c r="G824" s="9" t="s">
        <v>3525</v>
      </c>
      <c r="H824" s="11"/>
      <c r="I824" s="11"/>
    </row>
    <row r="825" spans="1:9">
      <c r="A825" s="9" t="s">
        <v>1711</v>
      </c>
      <c r="B825" s="11" t="s">
        <v>1282</v>
      </c>
      <c r="C825" s="11" t="s">
        <v>1387</v>
      </c>
      <c r="D825" s="12" t="s">
        <v>1427</v>
      </c>
      <c r="E825" s="11" t="s">
        <v>629</v>
      </c>
      <c r="F825" s="9" t="s">
        <v>3525</v>
      </c>
      <c r="G825" s="9" t="s">
        <v>3525</v>
      </c>
      <c r="H825" s="11"/>
      <c r="I825" s="11"/>
    </row>
    <row r="826" spans="1:9" hidden="1">
      <c r="A826" s="9" t="s">
        <v>1711</v>
      </c>
      <c r="B826" s="11" t="s">
        <v>1282</v>
      </c>
      <c r="C826" s="11" t="s">
        <v>1387</v>
      </c>
      <c r="D826" s="12" t="s">
        <v>1428</v>
      </c>
      <c r="E826" s="11" t="s">
        <v>630</v>
      </c>
      <c r="F826" s="9" t="s">
        <v>3525</v>
      </c>
      <c r="G826" s="9" t="s">
        <v>1743</v>
      </c>
      <c r="H826" s="11"/>
      <c r="I826" s="11"/>
    </row>
    <row r="827" spans="1:9">
      <c r="A827" s="9" t="s">
        <v>1711</v>
      </c>
      <c r="B827" s="11" t="s">
        <v>1282</v>
      </c>
      <c r="C827" s="11" t="s">
        <v>1387</v>
      </c>
      <c r="D827" s="12" t="s">
        <v>3140</v>
      </c>
      <c r="E827" s="11"/>
      <c r="F827" s="9" t="s">
        <v>3525</v>
      </c>
      <c r="G827" s="9" t="s">
        <v>3525</v>
      </c>
      <c r="H827" s="11"/>
      <c r="I827" s="11"/>
    </row>
    <row r="828" spans="1:9" hidden="1">
      <c r="A828" s="9" t="s">
        <v>1711</v>
      </c>
      <c r="B828" s="11" t="s">
        <v>937</v>
      </c>
      <c r="C828" s="15" t="s">
        <v>976</v>
      </c>
      <c r="D828" s="14" t="s">
        <v>986</v>
      </c>
      <c r="E828" s="15" t="s">
        <v>159</v>
      </c>
      <c r="F828" s="9" t="s">
        <v>3525</v>
      </c>
      <c r="G828" s="9" t="s">
        <v>1742</v>
      </c>
      <c r="H828" s="11"/>
      <c r="I828" s="11"/>
    </row>
    <row r="829" spans="1:9">
      <c r="A829" s="9" t="s">
        <v>1711</v>
      </c>
      <c r="B829" s="11" t="s">
        <v>937</v>
      </c>
      <c r="C829" s="15" t="s">
        <v>976</v>
      </c>
      <c r="D829" s="14" t="s">
        <v>987</v>
      </c>
      <c r="E829" s="15" t="s">
        <v>160</v>
      </c>
      <c r="F829" s="9" t="s">
        <v>3525</v>
      </c>
      <c r="G829" s="9" t="s">
        <v>3525</v>
      </c>
      <c r="H829" s="11"/>
      <c r="I829" s="11"/>
    </row>
    <row r="830" spans="1:9">
      <c r="A830" s="9" t="s">
        <v>1711</v>
      </c>
      <c r="B830" s="11" t="s">
        <v>937</v>
      </c>
      <c r="C830" s="15" t="s">
        <v>976</v>
      </c>
      <c r="D830" s="14" t="s">
        <v>988</v>
      </c>
      <c r="E830" s="15" t="s">
        <v>161</v>
      </c>
      <c r="F830" s="9" t="s">
        <v>3525</v>
      </c>
      <c r="G830" s="9" t="s">
        <v>3525</v>
      </c>
      <c r="H830" s="11"/>
      <c r="I830" s="11"/>
    </row>
    <row r="831" spans="1:9" hidden="1">
      <c r="A831" s="9" t="s">
        <v>1711</v>
      </c>
      <c r="B831" s="11" t="s">
        <v>937</v>
      </c>
      <c r="C831" s="15" t="s">
        <v>976</v>
      </c>
      <c r="D831" s="14" t="s">
        <v>985</v>
      </c>
      <c r="E831" s="15" t="s">
        <v>158</v>
      </c>
      <c r="F831" s="9" t="s">
        <v>3525</v>
      </c>
      <c r="G831" s="9" t="s">
        <v>1713</v>
      </c>
      <c r="H831" s="11"/>
      <c r="I831" s="11"/>
    </row>
    <row r="832" spans="1:9">
      <c r="A832" s="9" t="s">
        <v>1711</v>
      </c>
      <c r="B832" s="11" t="s">
        <v>937</v>
      </c>
      <c r="C832" s="15" t="s">
        <v>976</v>
      </c>
      <c r="D832" s="12" t="s">
        <v>3141</v>
      </c>
      <c r="E832" s="15"/>
      <c r="F832" s="9" t="s">
        <v>3525</v>
      </c>
      <c r="G832" s="9" t="s">
        <v>3525</v>
      </c>
      <c r="H832" s="11"/>
      <c r="I832" s="11"/>
    </row>
    <row r="833" spans="1:9">
      <c r="A833" s="9" t="s">
        <v>1711</v>
      </c>
      <c r="B833" s="11" t="s">
        <v>937</v>
      </c>
      <c r="C833" s="15" t="s">
        <v>976</v>
      </c>
      <c r="D833" s="14" t="s">
        <v>984</v>
      </c>
      <c r="E833" s="15" t="s">
        <v>157</v>
      </c>
      <c r="F833" s="9" t="s">
        <v>3525</v>
      </c>
      <c r="G833" s="9" t="s">
        <v>3525</v>
      </c>
      <c r="H833" s="11"/>
      <c r="I833" s="11"/>
    </row>
    <row r="834" spans="1:9">
      <c r="A834" s="9" t="s">
        <v>2256</v>
      </c>
      <c r="B834" s="10" t="s">
        <v>3518</v>
      </c>
      <c r="C834" s="10" t="s">
        <v>2002</v>
      </c>
      <c r="D834" s="19" t="s">
        <v>2262</v>
      </c>
      <c r="E834" s="10"/>
      <c r="F834" s="9" t="s">
        <v>3525</v>
      </c>
      <c r="G834" s="9" t="s">
        <v>3525</v>
      </c>
      <c r="H834" s="11"/>
      <c r="I834" s="11"/>
    </row>
    <row r="835" spans="1:9">
      <c r="A835" s="9" t="s">
        <v>2256</v>
      </c>
      <c r="B835" s="11" t="s">
        <v>3518</v>
      </c>
      <c r="C835" s="11" t="s">
        <v>2002</v>
      </c>
      <c r="D835" s="12" t="s">
        <v>2177</v>
      </c>
      <c r="E835" s="11"/>
      <c r="F835" s="9" t="s">
        <v>3525</v>
      </c>
      <c r="G835" s="9" t="s">
        <v>3525</v>
      </c>
      <c r="H835" s="11"/>
      <c r="I835" s="11"/>
    </row>
    <row r="836" spans="1:9">
      <c r="A836" s="6" t="s">
        <v>2256</v>
      </c>
      <c r="B836" s="7" t="s">
        <v>3518</v>
      </c>
      <c r="C836" s="7" t="s">
        <v>2002</v>
      </c>
      <c r="D836" s="8" t="s">
        <v>2726</v>
      </c>
      <c r="E836" s="7"/>
      <c r="F836" s="9" t="s">
        <v>3525</v>
      </c>
      <c r="G836" s="9" t="s">
        <v>3525</v>
      </c>
      <c r="H836" s="11"/>
      <c r="I836" s="11"/>
    </row>
    <row r="837" spans="1:9">
      <c r="A837" s="9" t="s">
        <v>1970</v>
      </c>
      <c r="B837" s="9" t="s">
        <v>1971</v>
      </c>
      <c r="C837" s="22" t="s">
        <v>7</v>
      </c>
      <c r="D837" s="23" t="s">
        <v>1779</v>
      </c>
      <c r="E837" s="22"/>
      <c r="F837" s="9" t="s">
        <v>3525</v>
      </c>
      <c r="G837" s="9" t="s">
        <v>3525</v>
      </c>
      <c r="H837" s="11"/>
      <c r="I837" s="11"/>
    </row>
    <row r="838" spans="1:9">
      <c r="A838" s="9" t="s">
        <v>1970</v>
      </c>
      <c r="B838" s="9" t="s">
        <v>1971</v>
      </c>
      <c r="C838" s="22" t="s">
        <v>7</v>
      </c>
      <c r="D838" s="23" t="s">
        <v>1780</v>
      </c>
      <c r="E838" s="22"/>
      <c r="F838" s="9" t="s">
        <v>3525</v>
      </c>
      <c r="G838" s="9" t="s">
        <v>3525</v>
      </c>
      <c r="H838" s="11"/>
      <c r="I838" s="11"/>
    </row>
    <row r="839" spans="1:9">
      <c r="A839" s="9" t="s">
        <v>1970</v>
      </c>
      <c r="B839" s="9" t="s">
        <v>1971</v>
      </c>
      <c r="C839" s="22" t="s">
        <v>7</v>
      </c>
      <c r="D839" s="23" t="s">
        <v>1781</v>
      </c>
      <c r="E839" s="22"/>
      <c r="F839" s="9" t="s">
        <v>3525</v>
      </c>
      <c r="G839" s="9" t="s">
        <v>3525</v>
      </c>
      <c r="H839" s="11"/>
      <c r="I839" s="11"/>
    </row>
    <row r="840" spans="1:9">
      <c r="A840" s="9" t="s">
        <v>1970</v>
      </c>
      <c r="B840" s="9" t="s">
        <v>1971</v>
      </c>
      <c r="C840" s="22" t="s">
        <v>7</v>
      </c>
      <c r="D840" s="23" t="s">
        <v>2946</v>
      </c>
      <c r="E840" s="23"/>
      <c r="F840" s="9" t="s">
        <v>3525</v>
      </c>
      <c r="G840" s="9" t="s">
        <v>3525</v>
      </c>
      <c r="H840" s="11"/>
      <c r="I840" s="11"/>
    </row>
    <row r="841" spans="1:9">
      <c r="A841" s="9" t="s">
        <v>1711</v>
      </c>
      <c r="B841" s="11" t="s">
        <v>1182</v>
      </c>
      <c r="C841" s="11" t="s">
        <v>1192</v>
      </c>
      <c r="D841" s="14" t="s">
        <v>1201</v>
      </c>
      <c r="E841" s="15" t="s">
        <v>424</v>
      </c>
      <c r="F841" s="9" t="s">
        <v>3525</v>
      </c>
      <c r="G841" s="9" t="s">
        <v>3525</v>
      </c>
      <c r="H841" s="11"/>
      <c r="I841" s="11"/>
    </row>
    <row r="842" spans="1:9">
      <c r="A842" s="9" t="s">
        <v>1711</v>
      </c>
      <c r="B842" s="11" t="s">
        <v>1182</v>
      </c>
      <c r="C842" s="11" t="s">
        <v>1192</v>
      </c>
      <c r="D842" s="12" t="s">
        <v>3142</v>
      </c>
      <c r="E842" s="15"/>
      <c r="F842" s="9" t="s">
        <v>3525</v>
      </c>
      <c r="G842" s="9" t="s">
        <v>3525</v>
      </c>
      <c r="H842" s="11"/>
      <c r="I842" s="11"/>
    </row>
    <row r="843" spans="1:9">
      <c r="A843" s="9" t="s">
        <v>1711</v>
      </c>
      <c r="B843" s="11" t="s">
        <v>1282</v>
      </c>
      <c r="C843" s="11" t="s">
        <v>1387</v>
      </c>
      <c r="D843" s="12" t="s">
        <v>1463</v>
      </c>
      <c r="E843" s="11" t="s">
        <v>665</v>
      </c>
      <c r="F843" s="9" t="s">
        <v>3525</v>
      </c>
      <c r="G843" s="9" t="s">
        <v>3525</v>
      </c>
      <c r="H843" s="11"/>
      <c r="I843" s="11"/>
    </row>
    <row r="844" spans="1:9">
      <c r="A844" s="9" t="s">
        <v>1711</v>
      </c>
      <c r="B844" s="11" t="s">
        <v>1282</v>
      </c>
      <c r="C844" s="11" t="s">
        <v>1387</v>
      </c>
      <c r="D844" s="12" t="s">
        <v>1464</v>
      </c>
      <c r="E844" s="11" t="s">
        <v>666</v>
      </c>
      <c r="F844" s="9" t="s">
        <v>3525</v>
      </c>
      <c r="G844" s="9" t="s">
        <v>3525</v>
      </c>
      <c r="H844" s="11"/>
      <c r="I844" s="11"/>
    </row>
    <row r="845" spans="1:9">
      <c r="A845" s="9" t="s">
        <v>1711</v>
      </c>
      <c r="B845" s="11" t="s">
        <v>1282</v>
      </c>
      <c r="C845" s="11" t="s">
        <v>1387</v>
      </c>
      <c r="D845" s="12" t="s">
        <v>3143</v>
      </c>
      <c r="E845" s="11"/>
      <c r="F845" s="9" t="s">
        <v>3525</v>
      </c>
      <c r="G845" s="9" t="s">
        <v>3525</v>
      </c>
      <c r="H845" s="11"/>
      <c r="I845" s="11"/>
    </row>
    <row r="846" spans="1:9">
      <c r="A846" s="9" t="s">
        <v>1711</v>
      </c>
      <c r="B846" s="11" t="s">
        <v>1282</v>
      </c>
      <c r="C846" s="11" t="s">
        <v>1330</v>
      </c>
      <c r="D846" s="12" t="s">
        <v>1331</v>
      </c>
      <c r="E846" s="11" t="s">
        <v>537</v>
      </c>
      <c r="F846" s="9" t="s">
        <v>3525</v>
      </c>
      <c r="G846" s="9" t="s">
        <v>3525</v>
      </c>
      <c r="H846" s="11"/>
      <c r="I846" s="11"/>
    </row>
    <row r="847" spans="1:9">
      <c r="A847" s="9" t="s">
        <v>1711</v>
      </c>
      <c r="B847" s="11" t="s">
        <v>1282</v>
      </c>
      <c r="C847" s="11" t="s">
        <v>1330</v>
      </c>
      <c r="D847" s="12" t="s">
        <v>3144</v>
      </c>
      <c r="E847" s="11"/>
      <c r="F847" s="9" t="s">
        <v>3525</v>
      </c>
      <c r="G847" s="9" t="s">
        <v>3525</v>
      </c>
      <c r="H847" s="11"/>
      <c r="I847" s="11"/>
    </row>
    <row r="848" spans="1:9">
      <c r="A848" s="9" t="s">
        <v>1711</v>
      </c>
      <c r="B848" s="11" t="s">
        <v>1282</v>
      </c>
      <c r="C848" s="11" t="s">
        <v>1285</v>
      </c>
      <c r="D848" s="14" t="s">
        <v>494</v>
      </c>
      <c r="E848" s="15" t="s">
        <v>518</v>
      </c>
      <c r="F848" s="9" t="s">
        <v>3525</v>
      </c>
      <c r="G848" s="9" t="s">
        <v>3525</v>
      </c>
      <c r="H848" s="11"/>
      <c r="I848" s="11"/>
    </row>
    <row r="849" spans="1:9" hidden="1">
      <c r="A849" s="9" t="s">
        <v>1711</v>
      </c>
      <c r="B849" s="11" t="s">
        <v>1282</v>
      </c>
      <c r="C849" s="11" t="s">
        <v>1285</v>
      </c>
      <c r="D849" s="14" t="s">
        <v>1307</v>
      </c>
      <c r="E849" s="15" t="s">
        <v>516</v>
      </c>
      <c r="F849" s="9" t="s">
        <v>3525</v>
      </c>
      <c r="G849" s="9" t="s">
        <v>1714</v>
      </c>
      <c r="H849" s="11"/>
      <c r="I849" s="11"/>
    </row>
    <row r="850" spans="1:9" hidden="1">
      <c r="A850" s="9" t="s">
        <v>1711</v>
      </c>
      <c r="B850" s="11" t="s">
        <v>1282</v>
      </c>
      <c r="C850" s="15" t="s">
        <v>1285</v>
      </c>
      <c r="D850" s="14" t="s">
        <v>2274</v>
      </c>
      <c r="E850" s="11"/>
      <c r="F850" s="9" t="s">
        <v>1715</v>
      </c>
      <c r="G850" s="16" t="s">
        <v>1715</v>
      </c>
      <c r="H850" s="11"/>
      <c r="I850" s="11"/>
    </row>
    <row r="851" spans="1:9">
      <c r="A851" s="9" t="s">
        <v>1711</v>
      </c>
      <c r="B851" s="11" t="s">
        <v>1282</v>
      </c>
      <c r="C851" s="11" t="s">
        <v>1285</v>
      </c>
      <c r="D851" s="14" t="s">
        <v>1308</v>
      </c>
      <c r="E851" s="15" t="s">
        <v>517</v>
      </c>
      <c r="F851" s="9" t="s">
        <v>3525</v>
      </c>
      <c r="G851" s="9" t="s">
        <v>3525</v>
      </c>
      <c r="H851" s="11"/>
      <c r="I851" s="11"/>
    </row>
    <row r="852" spans="1:9">
      <c r="A852" s="9" t="s">
        <v>1711</v>
      </c>
      <c r="B852" s="11" t="s">
        <v>1282</v>
      </c>
      <c r="C852" s="11" t="s">
        <v>1285</v>
      </c>
      <c r="D852" s="12" t="s">
        <v>3145</v>
      </c>
      <c r="E852" s="15"/>
      <c r="F852" s="9" t="s">
        <v>3525</v>
      </c>
      <c r="G852" s="9" t="s">
        <v>3525</v>
      </c>
      <c r="H852" s="11"/>
      <c r="I852" s="11"/>
    </row>
    <row r="853" spans="1:9">
      <c r="A853" s="9" t="s">
        <v>1711</v>
      </c>
      <c r="B853" s="11" t="s">
        <v>1104</v>
      </c>
      <c r="C853" s="11" t="s">
        <v>1105</v>
      </c>
      <c r="D853" s="12" t="s">
        <v>3146</v>
      </c>
      <c r="E853" s="11"/>
      <c r="F853" s="9" t="s">
        <v>3525</v>
      </c>
      <c r="G853" s="9" t="s">
        <v>3525</v>
      </c>
      <c r="H853" s="11"/>
      <c r="I853" s="11"/>
    </row>
    <row r="854" spans="1:9">
      <c r="A854" s="9" t="s">
        <v>1711</v>
      </c>
      <c r="B854" s="11" t="s">
        <v>1104</v>
      </c>
      <c r="C854" s="11" t="s">
        <v>1105</v>
      </c>
      <c r="D854" s="12" t="s">
        <v>1116</v>
      </c>
      <c r="E854" s="15" t="s">
        <v>350</v>
      </c>
      <c r="F854" s="9" t="s">
        <v>3525</v>
      </c>
      <c r="G854" s="9" t="s">
        <v>3525</v>
      </c>
      <c r="H854" s="11"/>
      <c r="I854" s="11"/>
    </row>
    <row r="855" spans="1:9">
      <c r="A855" s="9" t="s">
        <v>1711</v>
      </c>
      <c r="B855" s="11" t="s">
        <v>889</v>
      </c>
      <c r="C855" s="11" t="s">
        <v>897</v>
      </c>
      <c r="D855" s="12" t="s">
        <v>898</v>
      </c>
      <c r="E855" s="11" t="s">
        <v>83</v>
      </c>
      <c r="F855" s="9" t="s">
        <v>3525</v>
      </c>
      <c r="G855" s="9" t="s">
        <v>3525</v>
      </c>
      <c r="H855" s="11"/>
      <c r="I855" s="11"/>
    </row>
    <row r="856" spans="1:9">
      <c r="A856" s="9" t="s">
        <v>1711</v>
      </c>
      <c r="B856" s="11" t="s">
        <v>889</v>
      </c>
      <c r="C856" s="11" t="s">
        <v>897</v>
      </c>
      <c r="D856" s="12" t="s">
        <v>3147</v>
      </c>
      <c r="E856" s="11"/>
      <c r="F856" s="9" t="s">
        <v>3525</v>
      </c>
      <c r="G856" s="9" t="s">
        <v>3525</v>
      </c>
      <c r="H856" s="11"/>
      <c r="I856" s="11"/>
    </row>
    <row r="857" spans="1:9">
      <c r="A857" s="9" t="s">
        <v>1711</v>
      </c>
      <c r="B857" s="11" t="s">
        <v>864</v>
      </c>
      <c r="C857" s="11" t="s">
        <v>886</v>
      </c>
      <c r="D857" s="12" t="s">
        <v>887</v>
      </c>
      <c r="E857" s="11" t="s">
        <v>77</v>
      </c>
      <c r="F857" s="9" t="s">
        <v>3525</v>
      </c>
      <c r="G857" s="9" t="s">
        <v>3525</v>
      </c>
      <c r="H857" s="11"/>
      <c r="I857" s="11"/>
    </row>
    <row r="858" spans="1:9">
      <c r="A858" s="9" t="s">
        <v>1711</v>
      </c>
      <c r="B858" s="11" t="s">
        <v>864</v>
      </c>
      <c r="C858" s="11" t="s">
        <v>886</v>
      </c>
      <c r="D858" s="12" t="s">
        <v>3148</v>
      </c>
      <c r="E858" s="11"/>
      <c r="F858" s="9" t="s">
        <v>3525</v>
      </c>
      <c r="G858" s="9" t="s">
        <v>3525</v>
      </c>
      <c r="H858" s="11"/>
      <c r="I858" s="11"/>
    </row>
    <row r="859" spans="1:9">
      <c r="A859" s="9" t="s">
        <v>1711</v>
      </c>
      <c r="B859" s="15" t="s">
        <v>989</v>
      </c>
      <c r="C859" s="15" t="s">
        <v>992</v>
      </c>
      <c r="D859" s="14" t="s">
        <v>1015</v>
      </c>
      <c r="E859" s="15" t="s">
        <v>266</v>
      </c>
      <c r="F859" s="9" t="s">
        <v>3525</v>
      </c>
      <c r="G859" s="9" t="s">
        <v>3525</v>
      </c>
      <c r="H859" s="11"/>
      <c r="I859" s="11"/>
    </row>
    <row r="860" spans="1:9">
      <c r="A860" s="9" t="s">
        <v>1711</v>
      </c>
      <c r="B860" s="15" t="s">
        <v>989</v>
      </c>
      <c r="C860" s="15" t="s">
        <v>992</v>
      </c>
      <c r="D860" s="14" t="s">
        <v>1017</v>
      </c>
      <c r="E860" s="15" t="s">
        <v>268</v>
      </c>
      <c r="F860" s="9" t="s">
        <v>3525</v>
      </c>
      <c r="G860" s="9" t="s">
        <v>3525</v>
      </c>
      <c r="H860" s="11"/>
      <c r="I860" s="11"/>
    </row>
    <row r="861" spans="1:9">
      <c r="A861" s="9" t="s">
        <v>1711</v>
      </c>
      <c r="B861" s="15" t="s">
        <v>989</v>
      </c>
      <c r="C861" s="15" t="s">
        <v>992</v>
      </c>
      <c r="D861" s="14" t="s">
        <v>1016</v>
      </c>
      <c r="E861" s="15" t="s">
        <v>267</v>
      </c>
      <c r="F861" s="9" t="s">
        <v>3525</v>
      </c>
      <c r="G861" s="9" t="s">
        <v>3525</v>
      </c>
      <c r="H861" s="11"/>
      <c r="I861" s="11"/>
    </row>
    <row r="862" spans="1:9">
      <c r="A862" s="9" t="s">
        <v>1711</v>
      </c>
      <c r="B862" s="15" t="s">
        <v>989</v>
      </c>
      <c r="C862" s="15" t="s">
        <v>992</v>
      </c>
      <c r="D862" s="12" t="s">
        <v>3149</v>
      </c>
      <c r="E862" s="15"/>
      <c r="F862" s="9" t="s">
        <v>3525</v>
      </c>
      <c r="G862" s="9" t="s">
        <v>3525</v>
      </c>
      <c r="H862" s="11"/>
      <c r="I862" s="11"/>
    </row>
    <row r="863" spans="1:9">
      <c r="A863" s="9" t="s">
        <v>1711</v>
      </c>
      <c r="B863" s="11" t="s">
        <v>864</v>
      </c>
      <c r="C863" s="11" t="s">
        <v>872</v>
      </c>
      <c r="D863" s="12" t="s">
        <v>875</v>
      </c>
      <c r="E863" s="11" t="s">
        <v>66</v>
      </c>
      <c r="F863" s="9" t="s">
        <v>3525</v>
      </c>
      <c r="G863" s="9" t="s">
        <v>3525</v>
      </c>
      <c r="H863" s="11"/>
      <c r="I863" s="11"/>
    </row>
    <row r="864" spans="1:9">
      <c r="A864" s="9" t="s">
        <v>1711</v>
      </c>
      <c r="B864" s="11" t="s">
        <v>864</v>
      </c>
      <c r="C864" s="11" t="s">
        <v>872</v>
      </c>
      <c r="D864" s="12" t="s">
        <v>3150</v>
      </c>
      <c r="E864" s="11"/>
      <c r="F864" s="9" t="s">
        <v>3525</v>
      </c>
      <c r="G864" s="9" t="s">
        <v>3525</v>
      </c>
      <c r="H864" s="11"/>
      <c r="I864" s="11"/>
    </row>
    <row r="865" spans="1:9" hidden="1">
      <c r="A865" s="9" t="s">
        <v>2256</v>
      </c>
      <c r="B865" s="11" t="s">
        <v>2361</v>
      </c>
      <c r="C865" s="11" t="s">
        <v>1986</v>
      </c>
      <c r="D865" s="12" t="s">
        <v>2103</v>
      </c>
      <c r="E865" s="11" t="s">
        <v>2352</v>
      </c>
      <c r="F865" s="9" t="s">
        <v>1713</v>
      </c>
      <c r="G865" s="9" t="s">
        <v>1713</v>
      </c>
      <c r="H865" s="11"/>
      <c r="I865" s="11"/>
    </row>
    <row r="866" spans="1:9">
      <c r="A866" s="6" t="s">
        <v>2256</v>
      </c>
      <c r="B866" s="4" t="s">
        <v>2361</v>
      </c>
      <c r="C866" s="4" t="s">
        <v>1986</v>
      </c>
      <c r="D866" s="5" t="s">
        <v>2727</v>
      </c>
      <c r="E866" s="4"/>
      <c r="F866" s="9" t="s">
        <v>3525</v>
      </c>
      <c r="G866" s="9" t="s">
        <v>3525</v>
      </c>
      <c r="H866" s="11"/>
      <c r="I866" s="11"/>
    </row>
    <row r="867" spans="1:9">
      <c r="A867" s="9" t="s">
        <v>1711</v>
      </c>
      <c r="B867" s="11" t="s">
        <v>1282</v>
      </c>
      <c r="C867" s="11" t="s">
        <v>1350</v>
      </c>
      <c r="D867" s="12" t="s">
        <v>1351</v>
      </c>
      <c r="E867" s="11" t="s">
        <v>554</v>
      </c>
      <c r="F867" s="9" t="s">
        <v>3525</v>
      </c>
      <c r="G867" s="9" t="s">
        <v>3525</v>
      </c>
      <c r="H867" s="11"/>
      <c r="I867" s="11"/>
    </row>
    <row r="868" spans="1:9">
      <c r="A868" s="9" t="s">
        <v>1711</v>
      </c>
      <c r="B868" s="11" t="s">
        <v>1282</v>
      </c>
      <c r="C868" s="11" t="s">
        <v>1350</v>
      </c>
      <c r="D868" s="12" t="s">
        <v>1352</v>
      </c>
      <c r="E868" s="11" t="s">
        <v>555</v>
      </c>
      <c r="F868" s="9" t="s">
        <v>3525</v>
      </c>
      <c r="G868" s="9" t="s">
        <v>3525</v>
      </c>
      <c r="H868" s="11"/>
      <c r="I868" s="11"/>
    </row>
    <row r="869" spans="1:9">
      <c r="A869" s="9" t="s">
        <v>1711</v>
      </c>
      <c r="B869" s="11" t="s">
        <v>1282</v>
      </c>
      <c r="C869" s="11" t="s">
        <v>1350</v>
      </c>
      <c r="D869" s="12" t="s">
        <v>3151</v>
      </c>
      <c r="E869" s="11"/>
      <c r="F869" s="9" t="s">
        <v>3525</v>
      </c>
      <c r="G869" s="9" t="s">
        <v>3525</v>
      </c>
      <c r="H869" s="11"/>
      <c r="I869" s="11"/>
    </row>
    <row r="870" spans="1:9">
      <c r="A870" s="9" t="s">
        <v>1711</v>
      </c>
      <c r="B870" s="11" t="s">
        <v>1241</v>
      </c>
      <c r="C870" s="11" t="s">
        <v>1242</v>
      </c>
      <c r="D870" s="12" t="s">
        <v>1245</v>
      </c>
      <c r="E870" s="11" t="s">
        <v>461</v>
      </c>
      <c r="F870" s="9" t="s">
        <v>3525</v>
      </c>
      <c r="G870" s="9" t="s">
        <v>3525</v>
      </c>
      <c r="H870" s="11"/>
      <c r="I870" s="11"/>
    </row>
    <row r="871" spans="1:9">
      <c r="A871" s="9" t="s">
        <v>1711</v>
      </c>
      <c r="B871" s="11" t="s">
        <v>1241</v>
      </c>
      <c r="C871" s="11" t="s">
        <v>1242</v>
      </c>
      <c r="D871" s="12" t="s">
        <v>3152</v>
      </c>
      <c r="E871" s="11"/>
      <c r="F871" s="9" t="s">
        <v>3525</v>
      </c>
      <c r="G871" s="9" t="s">
        <v>3525</v>
      </c>
      <c r="H871" s="11"/>
      <c r="I871" s="11"/>
    </row>
    <row r="872" spans="1:9">
      <c r="A872" s="9" t="s">
        <v>2256</v>
      </c>
      <c r="B872" s="11" t="s">
        <v>2356</v>
      </c>
      <c r="C872" s="11" t="s">
        <v>1993</v>
      </c>
      <c r="D872" s="12" t="s">
        <v>2155</v>
      </c>
      <c r="E872" s="11"/>
      <c r="F872" s="9" t="s">
        <v>3525</v>
      </c>
      <c r="G872" s="9" t="s">
        <v>3525</v>
      </c>
      <c r="H872" s="11"/>
      <c r="I872" s="11"/>
    </row>
    <row r="873" spans="1:9">
      <c r="A873" s="6" t="s">
        <v>2256</v>
      </c>
      <c r="B873" s="4" t="s">
        <v>2356</v>
      </c>
      <c r="C873" s="4" t="s">
        <v>1993</v>
      </c>
      <c r="D873" s="5" t="s">
        <v>2728</v>
      </c>
      <c r="E873" s="4"/>
      <c r="F873" s="9" t="s">
        <v>3525</v>
      </c>
      <c r="G873" s="9" t="s">
        <v>3525</v>
      </c>
      <c r="H873" s="11"/>
      <c r="I873" s="11"/>
    </row>
    <row r="874" spans="1:9">
      <c r="A874" s="9" t="s">
        <v>1711</v>
      </c>
      <c r="B874" s="11" t="s">
        <v>1022</v>
      </c>
      <c r="C874" s="11" t="s">
        <v>1037</v>
      </c>
      <c r="D874" s="14" t="s">
        <v>1038</v>
      </c>
      <c r="E874" s="15" t="s">
        <v>282</v>
      </c>
      <c r="F874" s="9" t="s">
        <v>3525</v>
      </c>
      <c r="G874" s="9" t="s">
        <v>3525</v>
      </c>
      <c r="H874" s="11"/>
      <c r="I874" s="11"/>
    </row>
    <row r="875" spans="1:9">
      <c r="A875" s="9" t="s">
        <v>1711</v>
      </c>
      <c r="B875" s="11" t="s">
        <v>1022</v>
      </c>
      <c r="C875" s="11" t="s">
        <v>1037</v>
      </c>
      <c r="D875" s="12" t="s">
        <v>3153</v>
      </c>
      <c r="E875" s="15"/>
      <c r="F875" s="9" t="s">
        <v>3525</v>
      </c>
      <c r="G875" s="9" t="s">
        <v>3525</v>
      </c>
      <c r="H875" s="11"/>
      <c r="I875" s="11"/>
    </row>
    <row r="876" spans="1:9" hidden="1">
      <c r="A876" s="9" t="s">
        <v>1711</v>
      </c>
      <c r="B876" s="11" t="s">
        <v>1022</v>
      </c>
      <c r="C876" s="11" t="s">
        <v>1037</v>
      </c>
      <c r="D876" s="14" t="s">
        <v>1039</v>
      </c>
      <c r="E876" s="15" t="s">
        <v>283</v>
      </c>
      <c r="F876" s="9" t="s">
        <v>3525</v>
      </c>
      <c r="G876" s="9" t="s">
        <v>1713</v>
      </c>
      <c r="H876" s="11"/>
      <c r="I876" s="11"/>
    </row>
    <row r="877" spans="1:9">
      <c r="A877" s="9" t="s">
        <v>1711</v>
      </c>
      <c r="B877" s="15" t="s">
        <v>989</v>
      </c>
      <c r="C877" s="15" t="s">
        <v>992</v>
      </c>
      <c r="D877" s="14" t="s">
        <v>1011</v>
      </c>
      <c r="E877" s="15" t="s">
        <v>262</v>
      </c>
      <c r="F877" s="9" t="s">
        <v>3525</v>
      </c>
      <c r="G877" s="9" t="s">
        <v>3525</v>
      </c>
      <c r="H877" s="11"/>
      <c r="I877" s="11"/>
    </row>
    <row r="878" spans="1:9">
      <c r="A878" s="9" t="s">
        <v>1711</v>
      </c>
      <c r="B878" s="15" t="s">
        <v>989</v>
      </c>
      <c r="C878" s="15" t="s">
        <v>992</v>
      </c>
      <c r="D878" s="14" t="s">
        <v>1012</v>
      </c>
      <c r="E878" s="15" t="s">
        <v>263</v>
      </c>
      <c r="F878" s="9" t="s">
        <v>3525</v>
      </c>
      <c r="G878" s="9" t="s">
        <v>3525</v>
      </c>
      <c r="H878" s="11"/>
      <c r="I878" s="11"/>
    </row>
    <row r="879" spans="1:9">
      <c r="A879" s="9" t="s">
        <v>1711</v>
      </c>
      <c r="B879" s="15" t="s">
        <v>989</v>
      </c>
      <c r="C879" s="15" t="s">
        <v>992</v>
      </c>
      <c r="D879" s="12" t="s">
        <v>3154</v>
      </c>
      <c r="E879" s="15"/>
      <c r="F879" s="9" t="s">
        <v>3525</v>
      </c>
      <c r="G879" s="9" t="s">
        <v>3525</v>
      </c>
      <c r="H879" s="11"/>
      <c r="I879" s="11"/>
    </row>
    <row r="880" spans="1:9">
      <c r="A880" s="9" t="s">
        <v>1711</v>
      </c>
      <c r="B880" s="11" t="s">
        <v>937</v>
      </c>
      <c r="C880" s="11" t="s">
        <v>940</v>
      </c>
      <c r="D880" s="12" t="s">
        <v>3155</v>
      </c>
      <c r="E880" s="11"/>
      <c r="F880" s="9" t="s">
        <v>3525</v>
      </c>
      <c r="G880" s="9" t="s">
        <v>3525</v>
      </c>
      <c r="H880" s="11"/>
      <c r="I880" s="11"/>
    </row>
    <row r="881" spans="1:9">
      <c r="A881" s="9" t="s">
        <v>1711</v>
      </c>
      <c r="B881" s="11" t="s">
        <v>937</v>
      </c>
      <c r="C881" s="11" t="s">
        <v>940</v>
      </c>
      <c r="D881" s="12" t="s">
        <v>944</v>
      </c>
      <c r="E881" s="11" t="s">
        <v>118</v>
      </c>
      <c r="F881" s="9" t="s">
        <v>3525</v>
      </c>
      <c r="G881" s="9" t="s">
        <v>3525</v>
      </c>
      <c r="H881" s="11"/>
      <c r="I881" s="11"/>
    </row>
    <row r="882" spans="1:9">
      <c r="A882" s="9" t="s">
        <v>1970</v>
      </c>
      <c r="B882" s="9" t="s">
        <v>1971</v>
      </c>
      <c r="C882" s="22" t="s">
        <v>7</v>
      </c>
      <c r="D882" s="23" t="s">
        <v>1782</v>
      </c>
      <c r="E882" s="22"/>
      <c r="F882" s="9" t="s">
        <v>3525</v>
      </c>
      <c r="G882" s="9" t="s">
        <v>3525</v>
      </c>
      <c r="H882" s="11"/>
      <c r="I882" s="11"/>
    </row>
    <row r="883" spans="1:9" hidden="1">
      <c r="A883" s="9" t="s">
        <v>1970</v>
      </c>
      <c r="B883" s="9" t="s">
        <v>1971</v>
      </c>
      <c r="C883" s="22" t="s">
        <v>7</v>
      </c>
      <c r="D883" s="23" t="s">
        <v>2309</v>
      </c>
      <c r="E883" s="22"/>
      <c r="F883" s="9" t="s">
        <v>3525</v>
      </c>
      <c r="G883" s="9" t="s">
        <v>1742</v>
      </c>
      <c r="H883" s="11"/>
      <c r="I883" s="11"/>
    </row>
    <row r="884" spans="1:9">
      <c r="A884" s="9" t="s">
        <v>1970</v>
      </c>
      <c r="B884" s="9" t="s">
        <v>1971</v>
      </c>
      <c r="C884" s="22" t="s">
        <v>7</v>
      </c>
      <c r="D884" s="23" t="s">
        <v>1783</v>
      </c>
      <c r="E884" s="22"/>
      <c r="F884" s="9" t="s">
        <v>3525</v>
      </c>
      <c r="G884" s="9" t="s">
        <v>3525</v>
      </c>
      <c r="H884" s="11"/>
      <c r="I884" s="11"/>
    </row>
    <row r="885" spans="1:9">
      <c r="A885" s="9" t="s">
        <v>1970</v>
      </c>
      <c r="B885" s="9" t="s">
        <v>1971</v>
      </c>
      <c r="C885" s="22" t="s">
        <v>7</v>
      </c>
      <c r="D885" s="23" t="s">
        <v>1784</v>
      </c>
      <c r="E885" s="22"/>
      <c r="F885" s="9" t="s">
        <v>3525</v>
      </c>
      <c r="G885" s="9" t="s">
        <v>3525</v>
      </c>
      <c r="H885" s="11"/>
      <c r="I885" s="11"/>
    </row>
    <row r="886" spans="1:9">
      <c r="A886" s="9" t="s">
        <v>1970</v>
      </c>
      <c r="B886" s="9" t="s">
        <v>1971</v>
      </c>
      <c r="C886" s="22" t="s">
        <v>7</v>
      </c>
      <c r="D886" s="23" t="s">
        <v>2947</v>
      </c>
      <c r="E886" s="23"/>
      <c r="F886" s="9" t="s">
        <v>3525</v>
      </c>
      <c r="G886" s="9" t="s">
        <v>3525</v>
      </c>
      <c r="H886" s="11"/>
      <c r="I886" s="11"/>
    </row>
    <row r="887" spans="1:9">
      <c r="A887" s="9" t="s">
        <v>1711</v>
      </c>
      <c r="B887" s="11" t="s">
        <v>1022</v>
      </c>
      <c r="C887" s="11" t="s">
        <v>1072</v>
      </c>
      <c r="D887" s="12" t="s">
        <v>1076</v>
      </c>
      <c r="E887" s="11" t="s">
        <v>315</v>
      </c>
      <c r="F887" s="9" t="s">
        <v>3525</v>
      </c>
      <c r="G887" s="9" t="s">
        <v>3525</v>
      </c>
      <c r="H887" s="11"/>
      <c r="I887" s="11"/>
    </row>
    <row r="888" spans="1:9">
      <c r="A888" s="9" t="s">
        <v>1711</v>
      </c>
      <c r="B888" s="11" t="s">
        <v>1022</v>
      </c>
      <c r="C888" s="11" t="s">
        <v>1072</v>
      </c>
      <c r="D888" s="12" t="s">
        <v>3156</v>
      </c>
      <c r="E888" s="11"/>
      <c r="F888" s="9" t="s">
        <v>3525</v>
      </c>
      <c r="G888" s="9" t="s">
        <v>3525</v>
      </c>
      <c r="H888" s="11"/>
      <c r="I888" s="11"/>
    </row>
    <row r="889" spans="1:9" hidden="1">
      <c r="A889" s="9" t="s">
        <v>1711</v>
      </c>
      <c r="B889" s="11" t="s">
        <v>1282</v>
      </c>
      <c r="C889" s="11" t="s">
        <v>1335</v>
      </c>
      <c r="D889" s="12" t="s">
        <v>1338</v>
      </c>
      <c r="E889" s="11" t="s">
        <v>543</v>
      </c>
      <c r="F889" s="9" t="s">
        <v>1714</v>
      </c>
      <c r="G889" s="9" t="s">
        <v>1743</v>
      </c>
      <c r="H889" s="11"/>
      <c r="I889" s="11"/>
    </row>
    <row r="890" spans="1:9">
      <c r="A890" s="9" t="s">
        <v>1711</v>
      </c>
      <c r="B890" s="11" t="s">
        <v>1282</v>
      </c>
      <c r="C890" s="11" t="s">
        <v>1335</v>
      </c>
      <c r="D890" s="12" t="s">
        <v>3157</v>
      </c>
      <c r="E890" s="11"/>
      <c r="F890" s="9" t="s">
        <v>3525</v>
      </c>
      <c r="G890" s="9" t="s">
        <v>3525</v>
      </c>
      <c r="H890" s="11"/>
      <c r="I890" s="11"/>
    </row>
    <row r="891" spans="1:9">
      <c r="A891" s="9" t="s">
        <v>1711</v>
      </c>
      <c r="B891" s="11" t="s">
        <v>1282</v>
      </c>
      <c r="C891" s="11" t="s">
        <v>1670</v>
      </c>
      <c r="D891" s="12" t="s">
        <v>1673</v>
      </c>
      <c r="E891" s="11" t="s">
        <v>230</v>
      </c>
      <c r="F891" s="9" t="s">
        <v>3525</v>
      </c>
      <c r="G891" s="9" t="s">
        <v>3525</v>
      </c>
      <c r="H891" s="11"/>
      <c r="I891" s="11"/>
    </row>
    <row r="892" spans="1:9">
      <c r="A892" s="9" t="s">
        <v>1711</v>
      </c>
      <c r="B892" s="11" t="s">
        <v>1282</v>
      </c>
      <c r="C892" s="11" t="s">
        <v>1670</v>
      </c>
      <c r="D892" s="12" t="s">
        <v>3158</v>
      </c>
      <c r="E892" s="11"/>
      <c r="F892" s="9" t="s">
        <v>3525</v>
      </c>
      <c r="G892" s="9" t="s">
        <v>3525</v>
      </c>
      <c r="H892" s="11"/>
      <c r="I892" s="11"/>
    </row>
    <row r="893" spans="1:9">
      <c r="A893" s="9" t="s">
        <v>1711</v>
      </c>
      <c r="B893" s="11" t="s">
        <v>1085</v>
      </c>
      <c r="C893" s="11" t="s">
        <v>1086</v>
      </c>
      <c r="D893" s="12" t="s">
        <v>1103</v>
      </c>
      <c r="E893" s="11" t="s">
        <v>339</v>
      </c>
      <c r="F893" s="9" t="s">
        <v>3525</v>
      </c>
      <c r="G893" s="9" t="s">
        <v>3525</v>
      </c>
      <c r="H893" s="11"/>
      <c r="I893" s="11"/>
    </row>
    <row r="894" spans="1:9">
      <c r="A894" s="9" t="s">
        <v>1711</v>
      </c>
      <c r="B894" s="11" t="s">
        <v>1085</v>
      </c>
      <c r="C894" s="11" t="s">
        <v>1086</v>
      </c>
      <c r="D894" s="12" t="s">
        <v>3159</v>
      </c>
      <c r="E894" s="11"/>
      <c r="F894" s="9" t="s">
        <v>3525</v>
      </c>
      <c r="G894" s="9" t="s">
        <v>3525</v>
      </c>
      <c r="H894" s="11"/>
      <c r="I894" s="11"/>
    </row>
    <row r="895" spans="1:9" hidden="1">
      <c r="A895" s="9" t="s">
        <v>1711</v>
      </c>
      <c r="B895" s="11" t="s">
        <v>1085</v>
      </c>
      <c r="C895" s="11" t="s">
        <v>1086</v>
      </c>
      <c r="D895" s="12" t="s">
        <v>1102</v>
      </c>
      <c r="E895" s="11" t="s">
        <v>338</v>
      </c>
      <c r="F895" s="9" t="s">
        <v>3525</v>
      </c>
      <c r="G895" s="9" t="s">
        <v>1714</v>
      </c>
      <c r="H895" s="11"/>
      <c r="I895" s="11"/>
    </row>
    <row r="896" spans="1:9">
      <c r="A896" s="9" t="s">
        <v>1711</v>
      </c>
      <c r="B896" s="11" t="s">
        <v>937</v>
      </c>
      <c r="C896" s="11" t="s">
        <v>940</v>
      </c>
      <c r="D896" s="12" t="s">
        <v>955</v>
      </c>
      <c r="E896" s="11" t="s">
        <v>129</v>
      </c>
      <c r="F896" s="9" t="s">
        <v>3525</v>
      </c>
      <c r="G896" s="9" t="s">
        <v>3525</v>
      </c>
      <c r="H896" s="11"/>
      <c r="I896" s="11"/>
    </row>
    <row r="897" spans="1:9">
      <c r="A897" s="9" t="s">
        <v>1711</v>
      </c>
      <c r="B897" s="11" t="s">
        <v>937</v>
      </c>
      <c r="C897" s="11" t="s">
        <v>940</v>
      </c>
      <c r="D897" s="12" t="s">
        <v>3160</v>
      </c>
      <c r="E897" s="11"/>
      <c r="F897" s="9" t="s">
        <v>3525</v>
      </c>
      <c r="G897" s="9" t="s">
        <v>3525</v>
      </c>
      <c r="H897" s="11"/>
      <c r="I897" s="11"/>
    </row>
    <row r="898" spans="1:9">
      <c r="A898" s="9" t="s">
        <v>1711</v>
      </c>
      <c r="B898" s="11" t="s">
        <v>1142</v>
      </c>
      <c r="C898" s="11" t="s">
        <v>1145</v>
      </c>
      <c r="D898" s="14" t="s">
        <v>1155</v>
      </c>
      <c r="E898" s="15" t="s">
        <v>384</v>
      </c>
      <c r="F898" s="9" t="s">
        <v>3525</v>
      </c>
      <c r="G898" s="9" t="s">
        <v>3525</v>
      </c>
      <c r="H898" s="11"/>
      <c r="I898" s="11"/>
    </row>
    <row r="899" spans="1:9">
      <c r="A899" s="9" t="s">
        <v>1711</v>
      </c>
      <c r="B899" s="11" t="s">
        <v>1142</v>
      </c>
      <c r="C899" s="11" t="s">
        <v>1145</v>
      </c>
      <c r="D899" s="14" t="s">
        <v>1154</v>
      </c>
      <c r="E899" s="15" t="s">
        <v>383</v>
      </c>
      <c r="F899" s="9" t="s">
        <v>3525</v>
      </c>
      <c r="G899" s="9" t="s">
        <v>3525</v>
      </c>
      <c r="H899" s="11"/>
      <c r="I899" s="11"/>
    </row>
    <row r="900" spans="1:9">
      <c r="A900" s="9" t="s">
        <v>1711</v>
      </c>
      <c r="B900" s="11" t="s">
        <v>1142</v>
      </c>
      <c r="C900" s="11" t="s">
        <v>1145</v>
      </c>
      <c r="D900" s="12" t="s">
        <v>3161</v>
      </c>
      <c r="E900" s="15"/>
      <c r="F900" s="9" t="s">
        <v>3525</v>
      </c>
      <c r="G900" s="9" t="s">
        <v>3525</v>
      </c>
      <c r="H900" s="11"/>
      <c r="I900" s="11"/>
    </row>
    <row r="901" spans="1:9">
      <c r="A901" s="9" t="s">
        <v>1711</v>
      </c>
      <c r="B901" s="11" t="s">
        <v>1182</v>
      </c>
      <c r="C901" s="11" t="s">
        <v>1192</v>
      </c>
      <c r="D901" s="14" t="s">
        <v>1194</v>
      </c>
      <c r="E901" s="15" t="s">
        <v>417</v>
      </c>
      <c r="F901" s="9" t="s">
        <v>3525</v>
      </c>
      <c r="G901" s="9" t="s">
        <v>3525</v>
      </c>
      <c r="H901" s="11"/>
      <c r="I901" s="11"/>
    </row>
    <row r="902" spans="1:9">
      <c r="A902" s="9" t="s">
        <v>1711</v>
      </c>
      <c r="B902" s="11" t="s">
        <v>1182</v>
      </c>
      <c r="C902" s="11" t="s">
        <v>1192</v>
      </c>
      <c r="D902" s="12" t="s">
        <v>3162</v>
      </c>
      <c r="E902" s="15"/>
      <c r="F902" s="9" t="s">
        <v>3525</v>
      </c>
      <c r="G902" s="9" t="s">
        <v>3525</v>
      </c>
      <c r="H902" s="11"/>
      <c r="I902" s="11"/>
    </row>
    <row r="903" spans="1:9">
      <c r="A903" s="9" t="s">
        <v>2256</v>
      </c>
      <c r="B903" s="11" t="s">
        <v>3518</v>
      </c>
      <c r="C903" s="11" t="s">
        <v>2002</v>
      </c>
      <c r="D903" s="12" t="s">
        <v>2178</v>
      </c>
      <c r="E903" s="11"/>
      <c r="F903" s="9" t="s">
        <v>3525</v>
      </c>
      <c r="G903" s="9" t="s">
        <v>3525</v>
      </c>
      <c r="H903" s="11"/>
      <c r="I903" s="11"/>
    </row>
    <row r="904" spans="1:9">
      <c r="A904" s="6" t="s">
        <v>2256</v>
      </c>
      <c r="B904" s="4" t="s">
        <v>3518</v>
      </c>
      <c r="C904" s="4" t="s">
        <v>2002</v>
      </c>
      <c r="D904" s="5" t="s">
        <v>2729</v>
      </c>
      <c r="E904" s="4"/>
      <c r="F904" s="9" t="s">
        <v>3525</v>
      </c>
      <c r="G904" s="9" t="s">
        <v>3525</v>
      </c>
      <c r="H904" s="11"/>
      <c r="I904" s="11"/>
    </row>
    <row r="905" spans="1:9">
      <c r="A905" s="9" t="s">
        <v>2256</v>
      </c>
      <c r="B905" s="11" t="s">
        <v>2361</v>
      </c>
      <c r="C905" s="11" t="s">
        <v>1984</v>
      </c>
      <c r="D905" s="12" t="s">
        <v>2068</v>
      </c>
      <c r="E905" s="11"/>
      <c r="F905" s="9" t="s">
        <v>3525</v>
      </c>
      <c r="G905" s="9" t="s">
        <v>3525</v>
      </c>
      <c r="H905" s="11"/>
      <c r="I905" s="11"/>
    </row>
    <row r="906" spans="1:9">
      <c r="A906" s="6" t="s">
        <v>2256</v>
      </c>
      <c r="B906" s="4" t="s">
        <v>2361</v>
      </c>
      <c r="C906" s="4" t="s">
        <v>1984</v>
      </c>
      <c r="D906" s="5" t="s">
        <v>2730</v>
      </c>
      <c r="E906" s="4"/>
      <c r="F906" s="9" t="s">
        <v>3525</v>
      </c>
      <c r="G906" s="9" t="s">
        <v>3525</v>
      </c>
      <c r="H906" s="11"/>
      <c r="I906" s="11"/>
    </row>
    <row r="907" spans="1:9">
      <c r="A907" s="6" t="s">
        <v>2256</v>
      </c>
      <c r="B907" s="4" t="s">
        <v>2361</v>
      </c>
      <c r="C907" s="4" t="s">
        <v>1984</v>
      </c>
      <c r="D907" s="5" t="s">
        <v>2731</v>
      </c>
      <c r="E907" s="4"/>
      <c r="F907" s="9" t="s">
        <v>3525</v>
      </c>
      <c r="G907" s="9" t="s">
        <v>3525</v>
      </c>
      <c r="H907" s="11"/>
      <c r="I907" s="11"/>
    </row>
    <row r="908" spans="1:9">
      <c r="A908" s="9" t="s">
        <v>2256</v>
      </c>
      <c r="B908" s="11" t="s">
        <v>2361</v>
      </c>
      <c r="C908" s="11" t="s">
        <v>1984</v>
      </c>
      <c r="D908" s="12" t="s">
        <v>2070</v>
      </c>
      <c r="E908" s="11"/>
      <c r="F908" s="9" t="s">
        <v>3525</v>
      </c>
      <c r="G908" s="9" t="s">
        <v>3525</v>
      </c>
      <c r="H908" s="11"/>
      <c r="I908" s="11"/>
    </row>
    <row r="909" spans="1:9">
      <c r="A909" s="9" t="s">
        <v>1711</v>
      </c>
      <c r="B909" s="11" t="s">
        <v>1282</v>
      </c>
      <c r="C909" s="11" t="s">
        <v>1680</v>
      </c>
      <c r="D909" s="12" t="s">
        <v>1687</v>
      </c>
      <c r="E909" s="11" t="s">
        <v>243</v>
      </c>
      <c r="F909" s="9" t="s">
        <v>3525</v>
      </c>
      <c r="G909" s="9" t="s">
        <v>3525</v>
      </c>
      <c r="H909" s="11"/>
      <c r="I909" s="11"/>
    </row>
    <row r="910" spans="1:9">
      <c r="A910" s="9" t="s">
        <v>1711</v>
      </c>
      <c r="B910" s="11" t="s">
        <v>1282</v>
      </c>
      <c r="C910" s="11" t="s">
        <v>1680</v>
      </c>
      <c r="D910" s="12" t="s">
        <v>3163</v>
      </c>
      <c r="E910" s="11"/>
      <c r="F910" s="9" t="s">
        <v>3525</v>
      </c>
      <c r="G910" s="9" t="s">
        <v>3525</v>
      </c>
      <c r="H910" s="11"/>
      <c r="I910" s="11"/>
    </row>
    <row r="911" spans="1:9">
      <c r="A911" s="9" t="s">
        <v>2383</v>
      </c>
      <c r="B911" s="18" t="s">
        <v>3515</v>
      </c>
      <c r="C911" s="10" t="s">
        <v>2410</v>
      </c>
      <c r="D911" s="19" t="s">
        <v>2523</v>
      </c>
      <c r="E911" s="10"/>
      <c r="F911" s="9" t="s">
        <v>3525</v>
      </c>
      <c r="G911" s="9" t="s">
        <v>3525</v>
      </c>
      <c r="H911" s="11"/>
      <c r="I911" s="11"/>
    </row>
    <row r="912" spans="1:9">
      <c r="A912" s="9" t="s">
        <v>2383</v>
      </c>
      <c r="B912" s="18" t="s">
        <v>3515</v>
      </c>
      <c r="C912" s="10" t="s">
        <v>2410</v>
      </c>
      <c r="D912" s="12" t="s">
        <v>2868</v>
      </c>
      <c r="E912" s="10"/>
      <c r="F912" s="9" t="s">
        <v>3525</v>
      </c>
      <c r="G912" s="9" t="s">
        <v>3525</v>
      </c>
      <c r="H912" s="11"/>
      <c r="I912" s="11"/>
    </row>
    <row r="913" spans="1:9">
      <c r="A913" s="9" t="s">
        <v>2256</v>
      </c>
      <c r="B913" s="11" t="s">
        <v>3521</v>
      </c>
      <c r="C913" s="11" t="s">
        <v>1975</v>
      </c>
      <c r="D913" s="12" t="s">
        <v>2021</v>
      </c>
      <c r="E913" s="11"/>
      <c r="F913" s="9" t="s">
        <v>3525</v>
      </c>
      <c r="G913" s="9" t="s">
        <v>3525</v>
      </c>
      <c r="H913" s="11"/>
      <c r="I913" s="11"/>
    </row>
    <row r="914" spans="1:9">
      <c r="A914" s="9" t="s">
        <v>2256</v>
      </c>
      <c r="B914" s="11" t="s">
        <v>3521</v>
      </c>
      <c r="C914" s="11" t="s">
        <v>1975</v>
      </c>
      <c r="D914" s="12" t="s">
        <v>2022</v>
      </c>
      <c r="E914" s="11"/>
      <c r="F914" s="9" t="s">
        <v>3525</v>
      </c>
      <c r="G914" s="9" t="s">
        <v>3525</v>
      </c>
      <c r="H914" s="11"/>
      <c r="I914" s="11"/>
    </row>
    <row r="915" spans="1:9">
      <c r="A915" s="6" t="s">
        <v>2256</v>
      </c>
      <c r="B915" s="4" t="s">
        <v>3521</v>
      </c>
      <c r="C915" s="4" t="s">
        <v>1975</v>
      </c>
      <c r="D915" s="5" t="s">
        <v>2732</v>
      </c>
      <c r="E915" s="4"/>
      <c r="F915" s="9" t="s">
        <v>3525</v>
      </c>
      <c r="G915" s="9" t="s">
        <v>3525</v>
      </c>
      <c r="H915" s="11"/>
      <c r="I915" s="11"/>
    </row>
    <row r="916" spans="1:9">
      <c r="A916" s="9" t="s">
        <v>1711</v>
      </c>
      <c r="B916" s="11" t="s">
        <v>1282</v>
      </c>
      <c r="C916" s="11" t="s">
        <v>1322</v>
      </c>
      <c r="D916" s="12" t="s">
        <v>3164</v>
      </c>
      <c r="E916" s="11"/>
      <c r="F916" s="9" t="s">
        <v>3525</v>
      </c>
      <c r="G916" s="9" t="s">
        <v>3525</v>
      </c>
      <c r="H916" s="11"/>
      <c r="I916" s="11"/>
    </row>
    <row r="917" spans="1:9">
      <c r="A917" s="9" t="s">
        <v>1711</v>
      </c>
      <c r="B917" s="11" t="s">
        <v>1282</v>
      </c>
      <c r="C917" s="11" t="s">
        <v>1322</v>
      </c>
      <c r="D917" s="12" t="s">
        <v>1323</v>
      </c>
      <c r="E917" s="11" t="s">
        <v>531</v>
      </c>
      <c r="F917" s="9" t="s">
        <v>1713</v>
      </c>
      <c r="G917" s="9" t="s">
        <v>3525</v>
      </c>
      <c r="H917" s="11"/>
      <c r="I917" s="11"/>
    </row>
    <row r="918" spans="1:9">
      <c r="A918" s="9" t="s">
        <v>1711</v>
      </c>
      <c r="B918" s="11" t="s">
        <v>1282</v>
      </c>
      <c r="C918" s="11" t="s">
        <v>1387</v>
      </c>
      <c r="D918" s="12" t="s">
        <v>1478</v>
      </c>
      <c r="E918" s="11" t="s">
        <v>680</v>
      </c>
      <c r="F918" s="9" t="s">
        <v>3525</v>
      </c>
      <c r="G918" s="9" t="s">
        <v>3525</v>
      </c>
      <c r="H918" s="11"/>
      <c r="I918" s="11"/>
    </row>
    <row r="919" spans="1:9">
      <c r="A919" s="9" t="s">
        <v>1711</v>
      </c>
      <c r="B919" s="11" t="s">
        <v>1282</v>
      </c>
      <c r="C919" s="11" t="s">
        <v>1387</v>
      </c>
      <c r="D919" s="12" t="s">
        <v>3165</v>
      </c>
      <c r="E919" s="11"/>
      <c r="F919" s="9" t="s">
        <v>3525</v>
      </c>
      <c r="G919" s="9" t="s">
        <v>3525</v>
      </c>
      <c r="H919" s="11"/>
      <c r="I919" s="11"/>
    </row>
    <row r="920" spans="1:9">
      <c r="A920" s="9" t="s">
        <v>1711</v>
      </c>
      <c r="B920" s="11" t="s">
        <v>1282</v>
      </c>
      <c r="C920" s="11" t="s">
        <v>1387</v>
      </c>
      <c r="D920" s="12" t="s">
        <v>3166</v>
      </c>
      <c r="E920" s="11"/>
      <c r="F920" s="9" t="s">
        <v>3525</v>
      </c>
      <c r="G920" s="9" t="s">
        <v>3525</v>
      </c>
      <c r="H920" s="11"/>
      <c r="I920" s="11"/>
    </row>
    <row r="921" spans="1:9">
      <c r="A921" s="9" t="s">
        <v>1711</v>
      </c>
      <c r="B921" s="11" t="s">
        <v>1282</v>
      </c>
      <c r="C921" s="11" t="s">
        <v>1387</v>
      </c>
      <c r="D921" s="12" t="s">
        <v>1461</v>
      </c>
      <c r="E921" s="11" t="s">
        <v>663</v>
      </c>
      <c r="F921" s="9" t="s">
        <v>3525</v>
      </c>
      <c r="G921" s="9" t="s">
        <v>3525</v>
      </c>
      <c r="H921" s="11"/>
      <c r="I921" s="11"/>
    </row>
    <row r="922" spans="1:9">
      <c r="A922" s="9" t="s">
        <v>2256</v>
      </c>
      <c r="B922" s="11" t="s">
        <v>2381</v>
      </c>
      <c r="C922" s="11" t="s">
        <v>2006</v>
      </c>
      <c r="D922" s="12" t="s">
        <v>2195</v>
      </c>
      <c r="E922" s="11"/>
      <c r="F922" s="9" t="s">
        <v>3525</v>
      </c>
      <c r="G922" s="9" t="s">
        <v>3525</v>
      </c>
      <c r="H922" s="11"/>
      <c r="I922" s="11"/>
    </row>
    <row r="923" spans="1:9">
      <c r="A923" s="6" t="s">
        <v>2256</v>
      </c>
      <c r="B923" s="4" t="s">
        <v>2381</v>
      </c>
      <c r="C923" s="4" t="s">
        <v>2006</v>
      </c>
      <c r="D923" s="5" t="s">
        <v>2733</v>
      </c>
      <c r="E923" s="4"/>
      <c r="F923" s="9" t="s">
        <v>3525</v>
      </c>
      <c r="G923" s="9" t="s">
        <v>3525</v>
      </c>
      <c r="H923" s="11"/>
      <c r="I923" s="11"/>
    </row>
    <row r="924" spans="1:9">
      <c r="A924" s="9" t="s">
        <v>1711</v>
      </c>
      <c r="B924" s="11" t="s">
        <v>1129</v>
      </c>
      <c r="C924" s="11" t="s">
        <v>1130</v>
      </c>
      <c r="D924" s="12" t="s">
        <v>1138</v>
      </c>
      <c r="E924" s="15" t="s">
        <v>370</v>
      </c>
      <c r="F924" s="9" t="s">
        <v>3525</v>
      </c>
      <c r="G924" s="9" t="s">
        <v>3525</v>
      </c>
      <c r="H924" s="11"/>
      <c r="I924" s="11"/>
    </row>
    <row r="925" spans="1:9">
      <c r="A925" s="9" t="s">
        <v>1711</v>
      </c>
      <c r="B925" s="11" t="s">
        <v>1129</v>
      </c>
      <c r="C925" s="11" t="s">
        <v>1130</v>
      </c>
      <c r="D925" s="12" t="s">
        <v>3167</v>
      </c>
      <c r="E925" s="11"/>
      <c r="F925" s="9" t="s">
        <v>3525</v>
      </c>
      <c r="G925" s="9" t="s">
        <v>3525</v>
      </c>
      <c r="H925" s="11"/>
      <c r="I925" s="11"/>
    </row>
    <row r="926" spans="1:9">
      <c r="A926" s="9" t="s">
        <v>2383</v>
      </c>
      <c r="B926" s="18" t="s">
        <v>3515</v>
      </c>
      <c r="C926" s="10" t="s">
        <v>2524</v>
      </c>
      <c r="D926" s="19" t="s">
        <v>2525</v>
      </c>
      <c r="E926" s="10"/>
      <c r="F926" s="9" t="s">
        <v>3525</v>
      </c>
      <c r="G926" s="9" t="s">
        <v>3525</v>
      </c>
      <c r="H926" s="11"/>
      <c r="I926" s="11"/>
    </row>
    <row r="927" spans="1:9">
      <c r="A927" s="9" t="s">
        <v>2383</v>
      </c>
      <c r="B927" s="18" t="s">
        <v>3515</v>
      </c>
      <c r="C927" s="10" t="s">
        <v>2524</v>
      </c>
      <c r="D927" s="12" t="s">
        <v>2869</v>
      </c>
      <c r="E927" s="10"/>
      <c r="F927" s="9" t="s">
        <v>3525</v>
      </c>
      <c r="G927" s="9" t="s">
        <v>3525</v>
      </c>
      <c r="H927" s="11"/>
      <c r="I927" s="11"/>
    </row>
    <row r="928" spans="1:9">
      <c r="A928" s="9" t="s">
        <v>1711</v>
      </c>
      <c r="B928" s="11" t="s">
        <v>1282</v>
      </c>
      <c r="C928" s="11" t="s">
        <v>1664</v>
      </c>
      <c r="D928" s="12" t="s">
        <v>1666</v>
      </c>
      <c r="E928" s="11" t="s">
        <v>224</v>
      </c>
      <c r="F928" s="9" t="s">
        <v>3525</v>
      </c>
      <c r="G928" s="9" t="s">
        <v>3525</v>
      </c>
      <c r="H928" s="11"/>
      <c r="I928" s="11"/>
    </row>
    <row r="929" spans="1:9">
      <c r="A929" s="9" t="s">
        <v>1711</v>
      </c>
      <c r="B929" s="11" t="s">
        <v>1282</v>
      </c>
      <c r="C929" s="11" t="s">
        <v>1664</v>
      </c>
      <c r="D929" s="12" t="s">
        <v>3168</v>
      </c>
      <c r="E929" s="11"/>
      <c r="F929" s="9" t="s">
        <v>3525</v>
      </c>
      <c r="G929" s="9" t="s">
        <v>3525</v>
      </c>
      <c r="H929" s="11"/>
      <c r="I929" s="11"/>
    </row>
    <row r="930" spans="1:9">
      <c r="A930" s="9" t="s">
        <v>1970</v>
      </c>
      <c r="B930" s="9" t="s">
        <v>1971</v>
      </c>
      <c r="C930" s="24" t="s">
        <v>5</v>
      </c>
      <c r="D930" s="25" t="s">
        <v>1755</v>
      </c>
      <c r="E930" s="22"/>
      <c r="F930" s="9" t="s">
        <v>3525</v>
      </c>
      <c r="G930" s="9" t="s">
        <v>3525</v>
      </c>
      <c r="H930" s="11"/>
      <c r="I930" s="11"/>
    </row>
    <row r="931" spans="1:9">
      <c r="A931" s="9" t="s">
        <v>1970</v>
      </c>
      <c r="B931" s="9" t="s">
        <v>1971</v>
      </c>
      <c r="C931" s="24" t="s">
        <v>5</v>
      </c>
      <c r="D931" s="23" t="s">
        <v>2948</v>
      </c>
      <c r="E931" s="25"/>
      <c r="F931" s="9" t="s">
        <v>3525</v>
      </c>
      <c r="G931" s="9" t="s">
        <v>3525</v>
      </c>
      <c r="H931" s="11"/>
      <c r="I931" s="11"/>
    </row>
    <row r="932" spans="1:9" hidden="1">
      <c r="A932" s="9" t="s">
        <v>1711</v>
      </c>
      <c r="B932" s="11" t="s">
        <v>1022</v>
      </c>
      <c r="C932" s="11" t="s">
        <v>1033</v>
      </c>
      <c r="D932" s="12" t="s">
        <v>1034</v>
      </c>
      <c r="E932" s="11" t="s">
        <v>280</v>
      </c>
      <c r="F932" s="9" t="s">
        <v>3525</v>
      </c>
      <c r="G932" s="9" t="s">
        <v>1714</v>
      </c>
      <c r="H932" s="11"/>
      <c r="I932" s="11"/>
    </row>
    <row r="933" spans="1:9">
      <c r="A933" s="9" t="s">
        <v>1711</v>
      </c>
      <c r="B933" s="11" t="s">
        <v>1022</v>
      </c>
      <c r="C933" s="11" t="s">
        <v>1033</v>
      </c>
      <c r="D933" s="12" t="s">
        <v>3169</v>
      </c>
      <c r="E933" s="11"/>
      <c r="F933" s="9" t="s">
        <v>3525</v>
      </c>
      <c r="G933" s="9" t="s">
        <v>3525</v>
      </c>
      <c r="H933" s="11"/>
      <c r="I933" s="11"/>
    </row>
    <row r="934" spans="1:9">
      <c r="A934" s="9" t="s">
        <v>1711</v>
      </c>
      <c r="B934" s="11" t="s">
        <v>1282</v>
      </c>
      <c r="C934" s="11" t="s">
        <v>1623</v>
      </c>
      <c r="D934" s="12" t="s">
        <v>3170</v>
      </c>
      <c r="E934" s="11"/>
      <c r="F934" s="9" t="s">
        <v>3525</v>
      </c>
      <c r="G934" s="9" t="s">
        <v>3525</v>
      </c>
      <c r="H934" s="11"/>
      <c r="I934" s="11"/>
    </row>
    <row r="935" spans="1:9">
      <c r="A935" s="9" t="s">
        <v>1711</v>
      </c>
      <c r="B935" s="11" t="s">
        <v>1282</v>
      </c>
      <c r="C935" s="11" t="s">
        <v>1623</v>
      </c>
      <c r="D935" s="12" t="s">
        <v>1626</v>
      </c>
      <c r="E935" s="11" t="s">
        <v>185</v>
      </c>
      <c r="F935" s="9" t="s">
        <v>3525</v>
      </c>
      <c r="G935" s="9" t="s">
        <v>3525</v>
      </c>
      <c r="H935" s="11"/>
      <c r="I935" s="11"/>
    </row>
    <row r="936" spans="1:9">
      <c r="A936" s="9" t="s">
        <v>1711</v>
      </c>
      <c r="B936" s="11" t="s">
        <v>937</v>
      </c>
      <c r="C936" s="11" t="s">
        <v>940</v>
      </c>
      <c r="D936" s="12" t="s">
        <v>947</v>
      </c>
      <c r="E936" s="11" t="s">
        <v>121</v>
      </c>
      <c r="F936" s="9" t="s">
        <v>3525</v>
      </c>
      <c r="G936" s="9" t="s">
        <v>3525</v>
      </c>
      <c r="H936" s="11"/>
      <c r="I936" s="11"/>
    </row>
    <row r="937" spans="1:9">
      <c r="A937" s="9" t="s">
        <v>1711</v>
      </c>
      <c r="B937" s="11" t="s">
        <v>937</v>
      </c>
      <c r="C937" s="11" t="s">
        <v>940</v>
      </c>
      <c r="D937" s="12" t="s">
        <v>3171</v>
      </c>
      <c r="E937" s="11"/>
      <c r="F937" s="9" t="s">
        <v>3525</v>
      </c>
      <c r="G937" s="9" t="s">
        <v>3525</v>
      </c>
      <c r="H937" s="11"/>
      <c r="I937" s="11"/>
    </row>
    <row r="938" spans="1:9" hidden="1">
      <c r="A938" s="9" t="s">
        <v>1711</v>
      </c>
      <c r="B938" s="11" t="s">
        <v>937</v>
      </c>
      <c r="C938" s="11" t="s">
        <v>940</v>
      </c>
      <c r="D938" s="14" t="s">
        <v>972</v>
      </c>
      <c r="E938" s="15" t="s">
        <v>146</v>
      </c>
      <c r="F938" s="16" t="s">
        <v>1713</v>
      </c>
      <c r="G938" s="9" t="s">
        <v>1743</v>
      </c>
      <c r="H938" s="11"/>
      <c r="I938" s="11"/>
    </row>
    <row r="939" spans="1:9">
      <c r="A939" s="9" t="s">
        <v>1711</v>
      </c>
      <c r="B939" s="11" t="s">
        <v>937</v>
      </c>
      <c r="C939" s="11" t="s">
        <v>940</v>
      </c>
      <c r="D939" s="12" t="s">
        <v>3172</v>
      </c>
      <c r="E939" s="15"/>
      <c r="F939" s="9" t="s">
        <v>3525</v>
      </c>
      <c r="G939" s="9" t="s">
        <v>3525</v>
      </c>
      <c r="H939" s="11"/>
      <c r="I939" s="11"/>
    </row>
    <row r="940" spans="1:9">
      <c r="A940" s="9" t="s">
        <v>1711</v>
      </c>
      <c r="B940" s="11" t="s">
        <v>937</v>
      </c>
      <c r="C940" s="11" t="s">
        <v>940</v>
      </c>
      <c r="D940" s="14" t="s">
        <v>961</v>
      </c>
      <c r="E940" s="15" t="s">
        <v>135</v>
      </c>
      <c r="F940" s="9" t="s">
        <v>3525</v>
      </c>
      <c r="G940" s="9" t="s">
        <v>3525</v>
      </c>
      <c r="H940" s="11"/>
      <c r="I940" s="11"/>
    </row>
    <row r="941" spans="1:9">
      <c r="A941" s="9" t="s">
        <v>1711</v>
      </c>
      <c r="B941" s="11" t="s">
        <v>937</v>
      </c>
      <c r="C941" s="11" t="s">
        <v>940</v>
      </c>
      <c r="D941" s="12" t="s">
        <v>3173</v>
      </c>
      <c r="E941" s="15"/>
      <c r="F941" s="9" t="s">
        <v>3525</v>
      </c>
      <c r="G941" s="9" t="s">
        <v>3525</v>
      </c>
      <c r="H941" s="11"/>
      <c r="I941" s="11"/>
    </row>
    <row r="942" spans="1:9" hidden="1">
      <c r="A942" s="9" t="s">
        <v>1711</v>
      </c>
      <c r="B942" s="11" t="s">
        <v>1182</v>
      </c>
      <c r="C942" s="11" t="s">
        <v>1192</v>
      </c>
      <c r="D942" s="12" t="s">
        <v>1222</v>
      </c>
      <c r="E942" s="11" t="s">
        <v>445</v>
      </c>
      <c r="F942" s="9" t="s">
        <v>3525</v>
      </c>
      <c r="G942" s="9" t="s">
        <v>1715</v>
      </c>
      <c r="H942" s="11"/>
      <c r="I942" s="11"/>
    </row>
    <row r="943" spans="1:9">
      <c r="A943" s="9" t="s">
        <v>1711</v>
      </c>
      <c r="B943" s="11" t="s">
        <v>1182</v>
      </c>
      <c r="C943" s="11" t="s">
        <v>1192</v>
      </c>
      <c r="D943" s="12" t="s">
        <v>3174</v>
      </c>
      <c r="E943" s="11"/>
      <c r="F943" s="9" t="s">
        <v>3525</v>
      </c>
      <c r="G943" s="9" t="s">
        <v>3525</v>
      </c>
      <c r="H943" s="11"/>
      <c r="I943" s="11"/>
    </row>
    <row r="944" spans="1:9">
      <c r="A944" s="9" t="s">
        <v>2383</v>
      </c>
      <c r="B944" s="18" t="s">
        <v>3515</v>
      </c>
      <c r="C944" s="10" t="s">
        <v>2410</v>
      </c>
      <c r="D944" s="19" t="s">
        <v>2526</v>
      </c>
      <c r="E944" s="10"/>
      <c r="F944" s="9" t="s">
        <v>3525</v>
      </c>
      <c r="G944" s="9" t="s">
        <v>3525</v>
      </c>
      <c r="H944" s="11"/>
      <c r="I944" s="11"/>
    </row>
    <row r="945" spans="1:9">
      <c r="A945" s="9" t="s">
        <v>2383</v>
      </c>
      <c r="B945" s="18" t="s">
        <v>3515</v>
      </c>
      <c r="C945" s="10" t="s">
        <v>2410</v>
      </c>
      <c r="D945" s="19" t="s">
        <v>2527</v>
      </c>
      <c r="E945" s="10"/>
      <c r="F945" s="9" t="s">
        <v>3525</v>
      </c>
      <c r="G945" s="9" t="s">
        <v>3525</v>
      </c>
      <c r="H945" s="11"/>
      <c r="I945" s="11"/>
    </row>
    <row r="946" spans="1:9">
      <c r="A946" s="9" t="s">
        <v>2383</v>
      </c>
      <c r="B946" s="18" t="s">
        <v>3515</v>
      </c>
      <c r="C946" s="10" t="s">
        <v>2410</v>
      </c>
      <c r="D946" s="19" t="s">
        <v>2528</v>
      </c>
      <c r="E946" s="10"/>
      <c r="F946" s="9" t="s">
        <v>3525</v>
      </c>
      <c r="G946" s="9" t="s">
        <v>3525</v>
      </c>
      <c r="H946" s="11"/>
      <c r="I946" s="11"/>
    </row>
    <row r="947" spans="1:9">
      <c r="A947" s="9" t="s">
        <v>2383</v>
      </c>
      <c r="B947" s="18" t="s">
        <v>3515</v>
      </c>
      <c r="C947" s="10" t="s">
        <v>2410</v>
      </c>
      <c r="D947" s="19" t="s">
        <v>2529</v>
      </c>
      <c r="E947" s="10"/>
      <c r="F947" s="9" t="s">
        <v>3525</v>
      </c>
      <c r="G947" s="9" t="s">
        <v>3525</v>
      </c>
      <c r="H947" s="11"/>
      <c r="I947" s="11"/>
    </row>
    <row r="948" spans="1:9">
      <c r="A948" s="9" t="s">
        <v>2383</v>
      </c>
      <c r="B948" s="18" t="s">
        <v>3515</v>
      </c>
      <c r="C948" s="10" t="s">
        <v>2410</v>
      </c>
      <c r="D948" s="12" t="s">
        <v>2870</v>
      </c>
      <c r="E948" s="10"/>
      <c r="F948" s="9" t="s">
        <v>3525</v>
      </c>
      <c r="G948" s="9" t="s">
        <v>3525</v>
      </c>
      <c r="H948" s="11"/>
      <c r="I948" s="11"/>
    </row>
    <row r="949" spans="1:9">
      <c r="A949" s="9" t="s">
        <v>1711</v>
      </c>
      <c r="B949" s="11" t="s">
        <v>1282</v>
      </c>
      <c r="C949" s="11" t="s">
        <v>1350</v>
      </c>
      <c r="D949" s="14" t="s">
        <v>1384</v>
      </c>
      <c r="E949" s="15" t="s">
        <v>587</v>
      </c>
      <c r="F949" s="9" t="s">
        <v>3525</v>
      </c>
      <c r="G949" s="9" t="s">
        <v>3525</v>
      </c>
      <c r="H949" s="11"/>
      <c r="I949" s="11"/>
    </row>
    <row r="950" spans="1:9">
      <c r="A950" s="9" t="s">
        <v>1711</v>
      </c>
      <c r="B950" s="11" t="s">
        <v>1282</v>
      </c>
      <c r="C950" s="11" t="s">
        <v>1350</v>
      </c>
      <c r="D950" s="12" t="s">
        <v>3175</v>
      </c>
      <c r="E950" s="15"/>
      <c r="F950" s="9" t="s">
        <v>3525</v>
      </c>
      <c r="G950" s="9" t="s">
        <v>3525</v>
      </c>
      <c r="H950" s="11"/>
      <c r="I950" s="11"/>
    </row>
    <row r="951" spans="1:9">
      <c r="A951" s="9" t="s">
        <v>1711</v>
      </c>
      <c r="B951" s="11" t="s">
        <v>1182</v>
      </c>
      <c r="C951" s="11" t="s">
        <v>1192</v>
      </c>
      <c r="D951" s="12" t="s">
        <v>1223</v>
      </c>
      <c r="E951" s="11" t="s">
        <v>446</v>
      </c>
      <c r="F951" s="9" t="s">
        <v>3525</v>
      </c>
      <c r="G951" s="9" t="s">
        <v>3525</v>
      </c>
      <c r="H951" s="11"/>
      <c r="I951" s="11"/>
    </row>
    <row r="952" spans="1:9">
      <c r="A952" s="9" t="s">
        <v>1711</v>
      </c>
      <c r="B952" s="11" t="s">
        <v>1182</v>
      </c>
      <c r="C952" s="11" t="s">
        <v>1192</v>
      </c>
      <c r="D952" s="12" t="s">
        <v>3176</v>
      </c>
      <c r="E952" s="11"/>
      <c r="F952" s="9" t="s">
        <v>3525</v>
      </c>
      <c r="G952" s="9" t="s">
        <v>3525</v>
      </c>
      <c r="H952" s="11"/>
      <c r="I952" s="11"/>
    </row>
    <row r="953" spans="1:9">
      <c r="A953" s="9" t="s">
        <v>1711</v>
      </c>
      <c r="B953" s="11" t="s">
        <v>1182</v>
      </c>
      <c r="C953" s="11" t="s">
        <v>1192</v>
      </c>
      <c r="D953" s="12" t="s">
        <v>1224</v>
      </c>
      <c r="E953" s="11" t="s">
        <v>447</v>
      </c>
      <c r="F953" s="9" t="s">
        <v>3525</v>
      </c>
      <c r="G953" s="9" t="s">
        <v>3525</v>
      </c>
      <c r="H953" s="11"/>
      <c r="I953" s="11"/>
    </row>
    <row r="954" spans="1:9" hidden="1">
      <c r="A954" s="9" t="s">
        <v>1711</v>
      </c>
      <c r="B954" s="15" t="s">
        <v>989</v>
      </c>
      <c r="C954" s="11" t="s">
        <v>1018</v>
      </c>
      <c r="D954" s="14" t="s">
        <v>1019</v>
      </c>
      <c r="E954" s="11" t="s">
        <v>269</v>
      </c>
      <c r="F954" s="9" t="s">
        <v>3525</v>
      </c>
      <c r="G954" s="9" t="s">
        <v>1714</v>
      </c>
      <c r="H954" s="11"/>
      <c r="I954" s="11"/>
    </row>
    <row r="955" spans="1:9">
      <c r="A955" s="9" t="s">
        <v>1711</v>
      </c>
      <c r="B955" s="15" t="s">
        <v>989</v>
      </c>
      <c r="C955" s="11" t="s">
        <v>1018</v>
      </c>
      <c r="D955" s="12" t="s">
        <v>3177</v>
      </c>
      <c r="E955" s="15"/>
      <c r="F955" s="9" t="s">
        <v>3525</v>
      </c>
      <c r="G955" s="9" t="s">
        <v>3525</v>
      </c>
      <c r="H955" s="11"/>
      <c r="I955" s="11"/>
    </row>
    <row r="956" spans="1:9">
      <c r="A956" s="9" t="s">
        <v>1711</v>
      </c>
      <c r="B956" s="11" t="s">
        <v>1182</v>
      </c>
      <c r="C956" s="11" t="s">
        <v>1192</v>
      </c>
      <c r="D956" s="12" t="s">
        <v>1221</v>
      </c>
      <c r="E956" s="11" t="s">
        <v>444</v>
      </c>
      <c r="F956" s="9" t="s">
        <v>3525</v>
      </c>
      <c r="G956" s="9" t="s">
        <v>3525</v>
      </c>
      <c r="H956" s="11"/>
      <c r="I956" s="11"/>
    </row>
    <row r="957" spans="1:9">
      <c r="A957" s="9" t="s">
        <v>1711</v>
      </c>
      <c r="B957" s="11" t="s">
        <v>1182</v>
      </c>
      <c r="C957" s="11" t="s">
        <v>1192</v>
      </c>
      <c r="D957" s="12" t="s">
        <v>3178</v>
      </c>
      <c r="E957" s="11"/>
      <c r="F957" s="9" t="s">
        <v>3525</v>
      </c>
      <c r="G957" s="9" t="s">
        <v>3525</v>
      </c>
      <c r="H957" s="11"/>
      <c r="I957" s="11"/>
    </row>
    <row r="958" spans="1:9">
      <c r="A958" s="9" t="s">
        <v>2383</v>
      </c>
      <c r="B958" s="11" t="s">
        <v>3515</v>
      </c>
      <c r="C958" s="11" t="s">
        <v>2530</v>
      </c>
      <c r="D958" s="12" t="s">
        <v>2531</v>
      </c>
      <c r="E958" s="10"/>
      <c r="F958" s="9" t="s">
        <v>3525</v>
      </c>
      <c r="G958" s="9" t="s">
        <v>3525</v>
      </c>
      <c r="H958" s="11"/>
      <c r="I958" s="11"/>
    </row>
    <row r="959" spans="1:9">
      <c r="A959" s="9" t="s">
        <v>2383</v>
      </c>
      <c r="B959" s="11" t="s">
        <v>3515</v>
      </c>
      <c r="C959" s="11" t="s">
        <v>2530</v>
      </c>
      <c r="D959" s="12" t="s">
        <v>2871</v>
      </c>
      <c r="E959" s="10"/>
      <c r="F959" s="9" t="s">
        <v>3525</v>
      </c>
      <c r="G959" s="9" t="s">
        <v>3525</v>
      </c>
      <c r="H959" s="11"/>
      <c r="I959" s="11"/>
    </row>
    <row r="960" spans="1:9">
      <c r="A960" s="9" t="s">
        <v>1711</v>
      </c>
      <c r="B960" s="11" t="s">
        <v>1282</v>
      </c>
      <c r="C960" s="11" t="s">
        <v>1576</v>
      </c>
      <c r="D960" s="14" t="s">
        <v>1619</v>
      </c>
      <c r="E960" s="15" t="s">
        <v>805</v>
      </c>
      <c r="F960" s="9" t="s">
        <v>3525</v>
      </c>
      <c r="G960" s="9" t="s">
        <v>3525</v>
      </c>
      <c r="H960" s="11"/>
      <c r="I960" s="11"/>
    </row>
    <row r="961" spans="1:9">
      <c r="A961" s="9" t="s">
        <v>1711</v>
      </c>
      <c r="B961" s="11" t="s">
        <v>1282</v>
      </c>
      <c r="C961" s="11" t="s">
        <v>1576</v>
      </c>
      <c r="D961" s="12" t="s">
        <v>1620</v>
      </c>
      <c r="E961" s="11" t="s">
        <v>180</v>
      </c>
      <c r="F961" s="9" t="s">
        <v>3525</v>
      </c>
      <c r="G961" s="9" t="s">
        <v>3525</v>
      </c>
      <c r="H961" s="11"/>
      <c r="I961" s="11"/>
    </row>
    <row r="962" spans="1:9">
      <c r="A962" s="9" t="s">
        <v>1711</v>
      </c>
      <c r="B962" s="11" t="s">
        <v>1282</v>
      </c>
      <c r="C962" s="11" t="s">
        <v>1576</v>
      </c>
      <c r="D962" s="12" t="s">
        <v>3179</v>
      </c>
      <c r="E962" s="15"/>
      <c r="F962" s="9" t="s">
        <v>3525</v>
      </c>
      <c r="G962" s="9" t="s">
        <v>3525</v>
      </c>
      <c r="H962" s="11"/>
      <c r="I962" s="11"/>
    </row>
    <row r="963" spans="1:9">
      <c r="A963" s="9" t="s">
        <v>1711</v>
      </c>
      <c r="B963" s="11" t="s">
        <v>1282</v>
      </c>
      <c r="C963" s="11" t="s">
        <v>1387</v>
      </c>
      <c r="D963" s="14" t="s">
        <v>1391</v>
      </c>
      <c r="E963" s="15" t="s">
        <v>593</v>
      </c>
      <c r="F963" s="9" t="s">
        <v>3525</v>
      </c>
      <c r="G963" s="9" t="s">
        <v>3525</v>
      </c>
      <c r="H963" s="11"/>
      <c r="I963" s="11"/>
    </row>
    <row r="964" spans="1:9" hidden="1">
      <c r="A964" s="9" t="s">
        <v>1711</v>
      </c>
      <c r="B964" s="11" t="s">
        <v>1282</v>
      </c>
      <c r="C964" s="11" t="s">
        <v>1387</v>
      </c>
      <c r="D964" s="14" t="s">
        <v>1396</v>
      </c>
      <c r="E964" s="15" t="s">
        <v>598</v>
      </c>
      <c r="F964" s="16" t="s">
        <v>1713</v>
      </c>
      <c r="G964" s="9" t="s">
        <v>1713</v>
      </c>
      <c r="H964" s="11"/>
      <c r="I964" s="11"/>
    </row>
    <row r="965" spans="1:9">
      <c r="A965" s="9" t="s">
        <v>1711</v>
      </c>
      <c r="B965" s="11" t="s">
        <v>1282</v>
      </c>
      <c r="C965" s="11" t="s">
        <v>1387</v>
      </c>
      <c r="D965" s="14" t="s">
        <v>1395</v>
      </c>
      <c r="E965" s="15" t="s">
        <v>597</v>
      </c>
      <c r="F965" s="9" t="s">
        <v>3525</v>
      </c>
      <c r="G965" s="9" t="s">
        <v>3525</v>
      </c>
      <c r="H965" s="11"/>
      <c r="I965" s="11"/>
    </row>
    <row r="966" spans="1:9">
      <c r="A966" s="9" t="s">
        <v>1711</v>
      </c>
      <c r="B966" s="11" t="s">
        <v>1282</v>
      </c>
      <c r="C966" s="11" t="s">
        <v>1387</v>
      </c>
      <c r="D966" s="14" t="s">
        <v>1394</v>
      </c>
      <c r="E966" s="15" t="s">
        <v>596</v>
      </c>
      <c r="F966" s="9" t="s">
        <v>3525</v>
      </c>
      <c r="G966" s="9" t="s">
        <v>3525</v>
      </c>
      <c r="H966" s="11"/>
      <c r="I966" s="11"/>
    </row>
    <row r="967" spans="1:9">
      <c r="A967" s="9" t="s">
        <v>1711</v>
      </c>
      <c r="B967" s="11" t="s">
        <v>1282</v>
      </c>
      <c r="C967" s="11" t="s">
        <v>1387</v>
      </c>
      <c r="D967" s="14" t="s">
        <v>1392</v>
      </c>
      <c r="E967" s="15" t="s">
        <v>594</v>
      </c>
      <c r="F967" s="9" t="s">
        <v>3525</v>
      </c>
      <c r="G967" s="9" t="s">
        <v>3525</v>
      </c>
      <c r="H967" s="11"/>
      <c r="I967" s="11"/>
    </row>
    <row r="968" spans="1:9">
      <c r="A968" s="9" t="s">
        <v>1711</v>
      </c>
      <c r="B968" s="11" t="s">
        <v>1282</v>
      </c>
      <c r="C968" s="11" t="s">
        <v>1387</v>
      </c>
      <c r="D968" s="14" t="s">
        <v>1393</v>
      </c>
      <c r="E968" s="15" t="s">
        <v>595</v>
      </c>
      <c r="F968" s="9" t="s">
        <v>3525</v>
      </c>
      <c r="G968" s="9" t="s">
        <v>3525</v>
      </c>
      <c r="H968" s="11"/>
      <c r="I968" s="11"/>
    </row>
    <row r="969" spans="1:9">
      <c r="A969" s="9" t="s">
        <v>1711</v>
      </c>
      <c r="B969" s="11" t="s">
        <v>1282</v>
      </c>
      <c r="C969" s="11" t="s">
        <v>1387</v>
      </c>
      <c r="D969" s="12" t="s">
        <v>3180</v>
      </c>
      <c r="E969" s="15"/>
      <c r="F969" s="9" t="s">
        <v>3525</v>
      </c>
      <c r="G969" s="9" t="s">
        <v>3525</v>
      </c>
      <c r="H969" s="11"/>
      <c r="I969" s="11"/>
    </row>
    <row r="970" spans="1:9">
      <c r="A970" s="9" t="s">
        <v>1711</v>
      </c>
      <c r="B970" s="11" t="s">
        <v>937</v>
      </c>
      <c r="C970" s="15" t="s">
        <v>976</v>
      </c>
      <c r="D970" s="14" t="s">
        <v>981</v>
      </c>
      <c r="E970" s="15" t="s">
        <v>154</v>
      </c>
      <c r="F970" s="9" t="s">
        <v>3525</v>
      </c>
      <c r="G970" s="9" t="s">
        <v>3525</v>
      </c>
      <c r="H970" s="11"/>
      <c r="I970" s="11"/>
    </row>
    <row r="971" spans="1:9">
      <c r="A971" s="9" t="s">
        <v>1711</v>
      </c>
      <c r="B971" s="11" t="s">
        <v>937</v>
      </c>
      <c r="C971" s="15" t="s">
        <v>976</v>
      </c>
      <c r="D971" s="12" t="s">
        <v>3181</v>
      </c>
      <c r="E971" s="15"/>
      <c r="F971" s="9" t="s">
        <v>3525</v>
      </c>
      <c r="G971" s="9" t="s">
        <v>3525</v>
      </c>
      <c r="H971" s="11"/>
      <c r="I971" s="11"/>
    </row>
    <row r="972" spans="1:9">
      <c r="A972" s="9" t="s">
        <v>1711</v>
      </c>
      <c r="B972" s="11" t="s">
        <v>1282</v>
      </c>
      <c r="C972" s="11" t="s">
        <v>1285</v>
      </c>
      <c r="D972" s="14" t="s">
        <v>1304</v>
      </c>
      <c r="E972" s="15" t="s">
        <v>513</v>
      </c>
      <c r="F972" s="9" t="s">
        <v>3525</v>
      </c>
      <c r="G972" s="9" t="s">
        <v>3525</v>
      </c>
      <c r="H972" s="11"/>
      <c r="I972" s="11"/>
    </row>
    <row r="973" spans="1:9" hidden="1">
      <c r="A973" s="9" t="s">
        <v>1711</v>
      </c>
      <c r="B973" s="11" t="s">
        <v>1282</v>
      </c>
      <c r="C973" s="11" t="s">
        <v>1285</v>
      </c>
      <c r="D973" s="14" t="s">
        <v>1305</v>
      </c>
      <c r="E973" s="15" t="s">
        <v>514</v>
      </c>
      <c r="F973" s="9" t="s">
        <v>3525</v>
      </c>
      <c r="G973" s="9" t="s">
        <v>1741</v>
      </c>
      <c r="H973" s="11"/>
      <c r="I973" s="11"/>
    </row>
    <row r="974" spans="1:9">
      <c r="A974" s="9" t="s">
        <v>1711</v>
      </c>
      <c r="B974" s="11" t="s">
        <v>1282</v>
      </c>
      <c r="C974" s="11" t="s">
        <v>1285</v>
      </c>
      <c r="D974" s="14" t="s">
        <v>1306</v>
      </c>
      <c r="E974" s="15" t="s">
        <v>515</v>
      </c>
      <c r="F974" s="9" t="s">
        <v>3525</v>
      </c>
      <c r="G974" s="9" t="s">
        <v>3525</v>
      </c>
      <c r="H974" s="11"/>
      <c r="I974" s="11"/>
    </row>
    <row r="975" spans="1:9">
      <c r="A975" s="9" t="s">
        <v>1711</v>
      </c>
      <c r="B975" s="11" t="s">
        <v>1282</v>
      </c>
      <c r="C975" s="11" t="s">
        <v>1285</v>
      </c>
      <c r="D975" s="12" t="s">
        <v>3182</v>
      </c>
      <c r="E975" s="15"/>
      <c r="F975" s="9" t="s">
        <v>3525</v>
      </c>
      <c r="G975" s="9" t="s">
        <v>3525</v>
      </c>
      <c r="H975" s="11"/>
      <c r="I975" s="11"/>
    </row>
    <row r="976" spans="1:9">
      <c r="A976" s="9" t="s">
        <v>2383</v>
      </c>
      <c r="B976" s="18" t="s">
        <v>3515</v>
      </c>
      <c r="C976" s="10" t="s">
        <v>2421</v>
      </c>
      <c r="D976" s="19" t="s">
        <v>2532</v>
      </c>
      <c r="E976" s="10"/>
      <c r="F976" s="9" t="s">
        <v>3525</v>
      </c>
      <c r="G976" s="9" t="s">
        <v>3525</v>
      </c>
      <c r="H976" s="11"/>
      <c r="I976" s="11"/>
    </row>
    <row r="977" spans="1:9">
      <c r="A977" s="9" t="s">
        <v>2383</v>
      </c>
      <c r="B977" s="18" t="s">
        <v>3515</v>
      </c>
      <c r="C977" s="10" t="s">
        <v>2421</v>
      </c>
      <c r="D977" s="12" t="s">
        <v>2872</v>
      </c>
      <c r="E977" s="10"/>
      <c r="F977" s="9" t="s">
        <v>3525</v>
      </c>
      <c r="G977" s="9" t="s">
        <v>3525</v>
      </c>
      <c r="H977" s="11"/>
      <c r="I977" s="11"/>
    </row>
    <row r="978" spans="1:9">
      <c r="A978" s="9" t="s">
        <v>1711</v>
      </c>
      <c r="B978" s="11" t="s">
        <v>937</v>
      </c>
      <c r="C978" s="11" t="s">
        <v>940</v>
      </c>
      <c r="D978" s="14" t="s">
        <v>960</v>
      </c>
      <c r="E978" s="15" t="s">
        <v>134</v>
      </c>
      <c r="F978" s="9" t="s">
        <v>3525</v>
      </c>
      <c r="G978" s="9" t="s">
        <v>3525</v>
      </c>
      <c r="H978" s="11"/>
      <c r="I978" s="11"/>
    </row>
    <row r="979" spans="1:9">
      <c r="A979" s="9" t="s">
        <v>1711</v>
      </c>
      <c r="B979" s="11" t="s">
        <v>937</v>
      </c>
      <c r="C979" s="11" t="s">
        <v>940</v>
      </c>
      <c r="D979" s="12" t="s">
        <v>3183</v>
      </c>
      <c r="E979" s="15"/>
      <c r="F979" s="9" t="s">
        <v>3525</v>
      </c>
      <c r="G979" s="9" t="s">
        <v>3525</v>
      </c>
      <c r="H979" s="11"/>
      <c r="I979" s="11"/>
    </row>
    <row r="980" spans="1:9">
      <c r="A980" s="9" t="s">
        <v>1711</v>
      </c>
      <c r="B980" s="11" t="s">
        <v>1022</v>
      </c>
      <c r="C980" s="11" t="s">
        <v>1035</v>
      </c>
      <c r="D980" s="12" t="s">
        <v>1036</v>
      </c>
      <c r="E980" s="11" t="s">
        <v>281</v>
      </c>
      <c r="F980" s="9" t="s">
        <v>3525</v>
      </c>
      <c r="G980" s="9" t="s">
        <v>3525</v>
      </c>
      <c r="H980" s="11"/>
      <c r="I980" s="11"/>
    </row>
    <row r="981" spans="1:9">
      <c r="A981" s="9" t="s">
        <v>1711</v>
      </c>
      <c r="B981" s="11" t="s">
        <v>1022</v>
      </c>
      <c r="C981" s="11" t="s">
        <v>1035</v>
      </c>
      <c r="D981" s="12" t="s">
        <v>3184</v>
      </c>
      <c r="E981" s="11"/>
      <c r="F981" s="9" t="s">
        <v>3525</v>
      </c>
      <c r="G981" s="9" t="s">
        <v>3525</v>
      </c>
      <c r="H981" s="11"/>
      <c r="I981" s="11"/>
    </row>
    <row r="982" spans="1:9">
      <c r="A982" s="9" t="s">
        <v>1711</v>
      </c>
      <c r="B982" s="11" t="s">
        <v>1282</v>
      </c>
      <c r="C982" s="11" t="s">
        <v>1387</v>
      </c>
      <c r="D982" s="12" t="s">
        <v>1446</v>
      </c>
      <c r="E982" s="11" t="s">
        <v>648</v>
      </c>
      <c r="F982" s="9" t="s">
        <v>3525</v>
      </c>
      <c r="G982" s="9" t="s">
        <v>3525</v>
      </c>
      <c r="H982" s="11"/>
      <c r="I982" s="11"/>
    </row>
    <row r="983" spans="1:9">
      <c r="A983" s="9" t="s">
        <v>1711</v>
      </c>
      <c r="B983" s="11" t="s">
        <v>1282</v>
      </c>
      <c r="C983" s="11" t="s">
        <v>1387</v>
      </c>
      <c r="D983" s="12" t="s">
        <v>3185</v>
      </c>
      <c r="E983" s="11"/>
      <c r="F983" s="9" t="s">
        <v>3525</v>
      </c>
      <c r="G983" s="9" t="s">
        <v>3525</v>
      </c>
      <c r="H983" s="11"/>
      <c r="I983" s="11"/>
    </row>
    <row r="984" spans="1:9">
      <c r="A984" s="9" t="s">
        <v>1711</v>
      </c>
      <c r="B984" s="11" t="s">
        <v>1282</v>
      </c>
      <c r="C984" s="11" t="s">
        <v>1533</v>
      </c>
      <c r="D984" s="14" t="s">
        <v>1544</v>
      </c>
      <c r="E984" s="15" t="s">
        <v>738</v>
      </c>
      <c r="F984" s="9" t="s">
        <v>3525</v>
      </c>
      <c r="G984" s="9" t="s">
        <v>3525</v>
      </c>
      <c r="H984" s="11"/>
      <c r="I984" s="11"/>
    </row>
    <row r="985" spans="1:9">
      <c r="A985" s="9" t="s">
        <v>1711</v>
      </c>
      <c r="B985" s="11" t="s">
        <v>1282</v>
      </c>
      <c r="C985" s="11" t="s">
        <v>1533</v>
      </c>
      <c r="D985" s="12" t="s">
        <v>3186</v>
      </c>
      <c r="E985" s="15"/>
      <c r="F985" s="9" t="s">
        <v>3525</v>
      </c>
      <c r="G985" s="9" t="s">
        <v>3525</v>
      </c>
      <c r="H985" s="11"/>
      <c r="I985" s="11"/>
    </row>
    <row r="986" spans="1:9">
      <c r="A986" s="6" t="s">
        <v>2256</v>
      </c>
      <c r="B986" s="4" t="s">
        <v>2361</v>
      </c>
      <c r="C986" s="4" t="s">
        <v>1990</v>
      </c>
      <c r="D986" s="5" t="s">
        <v>2734</v>
      </c>
      <c r="E986" s="4"/>
      <c r="F986" s="9" t="s">
        <v>3525</v>
      </c>
      <c r="G986" s="9" t="s">
        <v>3525</v>
      </c>
      <c r="H986" s="11"/>
      <c r="I986" s="11"/>
    </row>
    <row r="987" spans="1:9">
      <c r="A987" s="9" t="s">
        <v>2256</v>
      </c>
      <c r="B987" s="11" t="s">
        <v>2361</v>
      </c>
      <c r="C987" s="11" t="s">
        <v>1990</v>
      </c>
      <c r="D987" s="12" t="s">
        <v>2128</v>
      </c>
      <c r="E987" s="11"/>
      <c r="F987" s="9" t="s">
        <v>3525</v>
      </c>
      <c r="G987" s="9" t="s">
        <v>3525</v>
      </c>
      <c r="H987" s="11"/>
      <c r="I987" s="11"/>
    </row>
    <row r="988" spans="1:9">
      <c r="A988" s="9" t="s">
        <v>1970</v>
      </c>
      <c r="B988" s="9" t="s">
        <v>1971</v>
      </c>
      <c r="C988" s="22" t="s">
        <v>13</v>
      </c>
      <c r="D988" s="23" t="s">
        <v>1956</v>
      </c>
      <c r="E988" s="22"/>
      <c r="F988" s="9" t="s">
        <v>1714</v>
      </c>
      <c r="G988" s="9" t="s">
        <v>3525</v>
      </c>
      <c r="H988" s="11"/>
      <c r="I988" s="11"/>
    </row>
    <row r="989" spans="1:9">
      <c r="A989" s="9" t="s">
        <v>1970</v>
      </c>
      <c r="B989" s="9" t="s">
        <v>1971</v>
      </c>
      <c r="C989" s="22" t="s">
        <v>13</v>
      </c>
      <c r="D989" s="23" t="s">
        <v>2949</v>
      </c>
      <c r="E989" s="23"/>
      <c r="F989" s="9" t="s">
        <v>3525</v>
      </c>
      <c r="G989" s="9" t="s">
        <v>3525</v>
      </c>
      <c r="H989" s="11"/>
      <c r="I989" s="11"/>
    </row>
    <row r="990" spans="1:9">
      <c r="A990" s="9" t="s">
        <v>2256</v>
      </c>
      <c r="B990" s="11" t="s">
        <v>2381</v>
      </c>
      <c r="C990" s="11" t="s">
        <v>2007</v>
      </c>
      <c r="D990" s="12" t="s">
        <v>2214</v>
      </c>
      <c r="E990" s="11"/>
      <c r="F990" s="9" t="s">
        <v>3525</v>
      </c>
      <c r="G990" s="9" t="s">
        <v>3525</v>
      </c>
      <c r="H990" s="11"/>
      <c r="I990" s="11"/>
    </row>
    <row r="991" spans="1:9">
      <c r="A991" s="6" t="s">
        <v>2256</v>
      </c>
      <c r="B991" s="4" t="s">
        <v>2381</v>
      </c>
      <c r="C991" s="4" t="s">
        <v>2007</v>
      </c>
      <c r="D991" s="5" t="s">
        <v>2735</v>
      </c>
      <c r="E991" s="4"/>
      <c r="F991" s="9" t="s">
        <v>3525</v>
      </c>
      <c r="G991" s="9" t="s">
        <v>3525</v>
      </c>
      <c r="H991" s="11"/>
      <c r="I991" s="11"/>
    </row>
    <row r="992" spans="1:9">
      <c r="A992" s="9" t="s">
        <v>2383</v>
      </c>
      <c r="B992" s="11" t="s">
        <v>3515</v>
      </c>
      <c r="C992" s="11" t="s">
        <v>2404</v>
      </c>
      <c r="D992" s="12" t="s">
        <v>2873</v>
      </c>
      <c r="E992" s="10"/>
      <c r="F992" s="9" t="s">
        <v>3525</v>
      </c>
      <c r="G992" s="9" t="s">
        <v>3525</v>
      </c>
      <c r="H992" s="11"/>
      <c r="I992" s="11"/>
    </row>
    <row r="993" spans="1:9">
      <c r="A993" s="9" t="s">
        <v>2383</v>
      </c>
      <c r="B993" s="11" t="s">
        <v>3515</v>
      </c>
      <c r="C993" s="11" t="s">
        <v>2404</v>
      </c>
      <c r="D993" s="12" t="s">
        <v>2533</v>
      </c>
      <c r="E993" s="10"/>
      <c r="F993" s="9" t="s">
        <v>3525</v>
      </c>
      <c r="G993" s="9" t="s">
        <v>3525</v>
      </c>
      <c r="H993" s="11"/>
      <c r="I993" s="11"/>
    </row>
    <row r="994" spans="1:9">
      <c r="A994" s="9" t="s">
        <v>1970</v>
      </c>
      <c r="B994" s="9" t="s">
        <v>1971</v>
      </c>
      <c r="C994" s="10" t="s">
        <v>3</v>
      </c>
      <c r="D994" s="19" t="s">
        <v>1959</v>
      </c>
      <c r="E994" s="9"/>
      <c r="F994" s="9" t="s">
        <v>3525</v>
      </c>
      <c r="G994" s="9" t="s">
        <v>3525</v>
      </c>
      <c r="H994" s="11"/>
      <c r="I994" s="11"/>
    </row>
    <row r="995" spans="1:9">
      <c r="A995" s="9" t="s">
        <v>1970</v>
      </c>
      <c r="B995" s="9" t="s">
        <v>1971</v>
      </c>
      <c r="C995" s="10" t="s">
        <v>3</v>
      </c>
      <c r="D995" s="23" t="s">
        <v>2950</v>
      </c>
      <c r="E995" s="19"/>
      <c r="F995" s="9" t="s">
        <v>3525</v>
      </c>
      <c r="G995" s="9" t="s">
        <v>3525</v>
      </c>
      <c r="H995" s="11"/>
      <c r="I995" s="11"/>
    </row>
    <row r="996" spans="1:9">
      <c r="A996" s="9" t="s">
        <v>1970</v>
      </c>
      <c r="B996" s="9" t="s">
        <v>1971</v>
      </c>
      <c r="C996" s="10" t="s">
        <v>3</v>
      </c>
      <c r="D996" s="19" t="s">
        <v>1960</v>
      </c>
      <c r="E996" s="9"/>
      <c r="F996" s="9" t="s">
        <v>3525</v>
      </c>
      <c r="G996" s="9" t="s">
        <v>3525</v>
      </c>
      <c r="H996" s="11"/>
      <c r="I996" s="11"/>
    </row>
    <row r="997" spans="1:9">
      <c r="A997" s="9" t="s">
        <v>2256</v>
      </c>
      <c r="B997" s="11" t="s">
        <v>2381</v>
      </c>
      <c r="C997" s="11" t="s">
        <v>2010</v>
      </c>
      <c r="D997" s="12" t="s">
        <v>2240</v>
      </c>
      <c r="E997" s="11"/>
      <c r="F997" s="9" t="s">
        <v>3525</v>
      </c>
      <c r="G997" s="9" t="s">
        <v>3525</v>
      </c>
      <c r="H997" s="11"/>
      <c r="I997" s="11"/>
    </row>
    <row r="998" spans="1:9">
      <c r="A998" s="6" t="s">
        <v>2256</v>
      </c>
      <c r="B998" s="4" t="s">
        <v>2381</v>
      </c>
      <c r="C998" s="4" t="s">
        <v>2010</v>
      </c>
      <c r="D998" s="5" t="s">
        <v>2736</v>
      </c>
      <c r="E998" s="4"/>
      <c r="F998" s="9" t="s">
        <v>3525</v>
      </c>
      <c r="G998" s="9" t="s">
        <v>3525</v>
      </c>
      <c r="H998" s="11"/>
      <c r="I998" s="11"/>
    </row>
    <row r="999" spans="1:9">
      <c r="A999" s="9" t="s">
        <v>2383</v>
      </c>
      <c r="B999" s="18" t="s">
        <v>3515</v>
      </c>
      <c r="C999" s="10" t="s">
        <v>2410</v>
      </c>
      <c r="D999" s="19" t="s">
        <v>2534</v>
      </c>
      <c r="E999" s="10"/>
      <c r="F999" s="9" t="s">
        <v>3525</v>
      </c>
      <c r="G999" s="9" t="s">
        <v>3525</v>
      </c>
      <c r="H999" s="11"/>
      <c r="I999" s="11"/>
    </row>
    <row r="1000" spans="1:9">
      <c r="A1000" s="9" t="s">
        <v>2383</v>
      </c>
      <c r="B1000" s="18" t="s">
        <v>3515</v>
      </c>
      <c r="C1000" s="10" t="s">
        <v>2410</v>
      </c>
      <c r="D1000" s="19" t="s">
        <v>2535</v>
      </c>
      <c r="E1000" s="10"/>
      <c r="F1000" s="9" t="s">
        <v>3525</v>
      </c>
      <c r="G1000" s="9" t="s">
        <v>3525</v>
      </c>
      <c r="H1000" s="11"/>
      <c r="I1000" s="11"/>
    </row>
    <row r="1001" spans="1:9">
      <c r="A1001" s="9" t="s">
        <v>2383</v>
      </c>
      <c r="B1001" s="18" t="s">
        <v>3515</v>
      </c>
      <c r="C1001" s="10" t="s">
        <v>2410</v>
      </c>
      <c r="D1001" s="12" t="s">
        <v>2874</v>
      </c>
      <c r="E1001" s="10"/>
      <c r="F1001" s="9" t="s">
        <v>3525</v>
      </c>
      <c r="G1001" s="9" t="s">
        <v>3525</v>
      </c>
      <c r="H1001" s="11"/>
      <c r="I1001" s="11"/>
    </row>
    <row r="1002" spans="1:9">
      <c r="A1002" s="9" t="s">
        <v>2383</v>
      </c>
      <c r="B1002" s="18" t="s">
        <v>3516</v>
      </c>
      <c r="C1002" s="10" t="s">
        <v>2384</v>
      </c>
      <c r="D1002" s="19" t="s">
        <v>2536</v>
      </c>
      <c r="E1002" s="10"/>
      <c r="F1002" s="9" t="s">
        <v>3525</v>
      </c>
      <c r="G1002" s="9" t="s">
        <v>3525</v>
      </c>
      <c r="H1002" s="11"/>
      <c r="I1002" s="11"/>
    </row>
    <row r="1003" spans="1:9">
      <c r="A1003" s="9" t="s">
        <v>2383</v>
      </c>
      <c r="B1003" s="18" t="s">
        <v>3516</v>
      </c>
      <c r="C1003" s="10" t="s">
        <v>2384</v>
      </c>
      <c r="D1003" s="12" t="s">
        <v>2875</v>
      </c>
      <c r="E1003" s="10"/>
      <c r="F1003" s="9" t="s">
        <v>3525</v>
      </c>
      <c r="G1003" s="9" t="s">
        <v>3525</v>
      </c>
      <c r="H1003" s="11"/>
      <c r="I1003" s="11"/>
    </row>
    <row r="1004" spans="1:9">
      <c r="A1004" s="9" t="s">
        <v>2383</v>
      </c>
      <c r="B1004" s="18" t="s">
        <v>3516</v>
      </c>
      <c r="C1004" s="10" t="s">
        <v>2384</v>
      </c>
      <c r="D1004" s="19" t="s">
        <v>2537</v>
      </c>
      <c r="E1004" s="10"/>
      <c r="F1004" s="9" t="s">
        <v>3525</v>
      </c>
      <c r="G1004" s="9" t="s">
        <v>3525</v>
      </c>
      <c r="H1004" s="11"/>
      <c r="I1004" s="11"/>
    </row>
    <row r="1005" spans="1:9" hidden="1">
      <c r="A1005" s="9" t="s">
        <v>1711</v>
      </c>
      <c r="B1005" s="11" t="s">
        <v>1161</v>
      </c>
      <c r="C1005" s="15" t="s">
        <v>1166</v>
      </c>
      <c r="D1005" s="14" t="s">
        <v>2289</v>
      </c>
      <c r="E1005" s="11"/>
      <c r="F1005" s="9" t="s">
        <v>3525</v>
      </c>
      <c r="G1005" s="16" t="s">
        <v>1743</v>
      </c>
      <c r="H1005" s="11"/>
      <c r="I1005" s="11"/>
    </row>
    <row r="1006" spans="1:9" hidden="1">
      <c r="A1006" s="9" t="s">
        <v>1711</v>
      </c>
      <c r="B1006" s="11" t="s">
        <v>1161</v>
      </c>
      <c r="C1006" s="15" t="s">
        <v>1166</v>
      </c>
      <c r="D1006" s="14" t="s">
        <v>2273</v>
      </c>
      <c r="E1006" s="11"/>
      <c r="F1006" s="9" t="s">
        <v>3525</v>
      </c>
      <c r="G1006" s="16" t="s">
        <v>1743</v>
      </c>
      <c r="H1006" s="11"/>
      <c r="I1006" s="11"/>
    </row>
    <row r="1007" spans="1:9" hidden="1">
      <c r="A1007" s="9" t="s">
        <v>1711</v>
      </c>
      <c r="B1007" s="11" t="s">
        <v>1161</v>
      </c>
      <c r="C1007" s="15" t="s">
        <v>1166</v>
      </c>
      <c r="D1007" s="14" t="s">
        <v>2290</v>
      </c>
      <c r="E1007" s="11"/>
      <c r="F1007" s="9" t="s">
        <v>3525</v>
      </c>
      <c r="G1007" s="16" t="s">
        <v>1741</v>
      </c>
      <c r="H1007" s="11"/>
      <c r="I1007" s="11"/>
    </row>
    <row r="1008" spans="1:9" hidden="1">
      <c r="A1008" s="9" t="s">
        <v>1711</v>
      </c>
      <c r="B1008" s="11" t="s">
        <v>1161</v>
      </c>
      <c r="C1008" s="15" t="s">
        <v>1166</v>
      </c>
      <c r="D1008" s="14" t="s">
        <v>2291</v>
      </c>
      <c r="E1008" s="11"/>
      <c r="F1008" s="9" t="s">
        <v>3525</v>
      </c>
      <c r="G1008" s="16" t="s">
        <v>1714</v>
      </c>
      <c r="H1008" s="11"/>
      <c r="I1008" s="11"/>
    </row>
    <row r="1009" spans="1:9">
      <c r="A1009" s="9" t="s">
        <v>1711</v>
      </c>
      <c r="B1009" s="11" t="s">
        <v>1161</v>
      </c>
      <c r="C1009" s="15" t="s">
        <v>1166</v>
      </c>
      <c r="D1009" s="12" t="s">
        <v>3187</v>
      </c>
      <c r="E1009" s="15"/>
      <c r="F1009" s="9" t="s">
        <v>3525</v>
      </c>
      <c r="G1009" s="9" t="s">
        <v>3525</v>
      </c>
      <c r="H1009" s="11"/>
      <c r="I1009" s="11"/>
    </row>
    <row r="1010" spans="1:9">
      <c r="A1010" s="9" t="s">
        <v>1711</v>
      </c>
      <c r="B1010" s="11" t="s">
        <v>1161</v>
      </c>
      <c r="C1010" s="11" t="s">
        <v>1166</v>
      </c>
      <c r="D1010" s="14" t="s">
        <v>1178</v>
      </c>
      <c r="E1010" s="15" t="s">
        <v>404</v>
      </c>
      <c r="F1010" s="9" t="s">
        <v>3525</v>
      </c>
      <c r="G1010" s="9" t="s">
        <v>3525</v>
      </c>
      <c r="H1010" s="11"/>
      <c r="I1010" s="11"/>
    </row>
    <row r="1011" spans="1:9">
      <c r="A1011" s="9" t="s">
        <v>2256</v>
      </c>
      <c r="B1011" s="11" t="s">
        <v>2381</v>
      </c>
      <c r="C1011" s="11" t="s">
        <v>2007</v>
      </c>
      <c r="D1011" s="12" t="s">
        <v>2213</v>
      </c>
      <c r="E1011" s="11"/>
      <c r="F1011" s="9" t="s">
        <v>3525</v>
      </c>
      <c r="G1011" s="9" t="s">
        <v>3525</v>
      </c>
      <c r="H1011" s="11"/>
      <c r="I1011" s="11"/>
    </row>
    <row r="1012" spans="1:9">
      <c r="A1012" s="6" t="s">
        <v>2256</v>
      </c>
      <c r="B1012" s="4" t="s">
        <v>2381</v>
      </c>
      <c r="C1012" s="4" t="s">
        <v>2007</v>
      </c>
      <c r="D1012" s="5" t="s">
        <v>2737</v>
      </c>
      <c r="E1012" s="4"/>
      <c r="F1012" s="9" t="s">
        <v>3525</v>
      </c>
      <c r="G1012" s="9" t="s">
        <v>3525</v>
      </c>
      <c r="H1012" s="11"/>
      <c r="I1012" s="11"/>
    </row>
    <row r="1013" spans="1:9">
      <c r="A1013" s="9" t="s">
        <v>1711</v>
      </c>
      <c r="B1013" s="11" t="s">
        <v>1182</v>
      </c>
      <c r="C1013" s="11" t="s">
        <v>1192</v>
      </c>
      <c r="D1013" s="14" t="s">
        <v>1214</v>
      </c>
      <c r="E1013" s="15" t="s">
        <v>436</v>
      </c>
      <c r="F1013" s="9" t="s">
        <v>3525</v>
      </c>
      <c r="G1013" s="9" t="s">
        <v>3525</v>
      </c>
      <c r="H1013" s="11"/>
      <c r="I1013" s="11"/>
    </row>
    <row r="1014" spans="1:9">
      <c r="A1014" s="9" t="s">
        <v>1711</v>
      </c>
      <c r="B1014" s="11" t="s">
        <v>1182</v>
      </c>
      <c r="C1014" s="11" t="s">
        <v>1192</v>
      </c>
      <c r="D1014" s="14" t="s">
        <v>1212</v>
      </c>
      <c r="E1014" s="15" t="s">
        <v>435</v>
      </c>
      <c r="F1014" s="9" t="s">
        <v>3525</v>
      </c>
      <c r="G1014" s="9" t="s">
        <v>3525</v>
      </c>
      <c r="H1014" s="11"/>
      <c r="I1014" s="11"/>
    </row>
    <row r="1015" spans="1:9" hidden="1">
      <c r="A1015" s="9" t="s">
        <v>1711</v>
      </c>
      <c r="B1015" s="11" t="s">
        <v>1182</v>
      </c>
      <c r="C1015" s="11" t="s">
        <v>1192</v>
      </c>
      <c r="D1015" s="14" t="s">
        <v>1211</v>
      </c>
      <c r="E1015" s="15" t="s">
        <v>434</v>
      </c>
      <c r="F1015" s="9" t="s">
        <v>3525</v>
      </c>
      <c r="G1015" s="9" t="s">
        <v>1714</v>
      </c>
      <c r="H1015" s="11"/>
      <c r="I1015" s="11"/>
    </row>
    <row r="1016" spans="1:9">
      <c r="A1016" s="9" t="s">
        <v>1711</v>
      </c>
      <c r="B1016" s="11" t="s">
        <v>1182</v>
      </c>
      <c r="C1016" s="11" t="s">
        <v>1192</v>
      </c>
      <c r="D1016" s="12" t="s">
        <v>3188</v>
      </c>
      <c r="E1016" s="15"/>
      <c r="F1016" s="9" t="s">
        <v>3525</v>
      </c>
      <c r="G1016" s="9" t="s">
        <v>3525</v>
      </c>
      <c r="H1016" s="11"/>
      <c r="I1016" s="11"/>
    </row>
    <row r="1017" spans="1:9">
      <c r="A1017" s="9" t="s">
        <v>1711</v>
      </c>
      <c r="B1017" s="11" t="s">
        <v>1282</v>
      </c>
      <c r="C1017" s="11" t="s">
        <v>1350</v>
      </c>
      <c r="D1017" s="14" t="s">
        <v>1382</v>
      </c>
      <c r="E1017" s="15" t="s">
        <v>585</v>
      </c>
      <c r="F1017" s="9" t="s">
        <v>3525</v>
      </c>
      <c r="G1017" s="9" t="s">
        <v>3525</v>
      </c>
      <c r="H1017" s="11"/>
      <c r="I1017" s="11"/>
    </row>
    <row r="1018" spans="1:9">
      <c r="A1018" s="9" t="s">
        <v>1711</v>
      </c>
      <c r="B1018" s="11" t="s">
        <v>1282</v>
      </c>
      <c r="C1018" s="11" t="s">
        <v>1350</v>
      </c>
      <c r="D1018" s="12" t="s">
        <v>3189</v>
      </c>
      <c r="E1018" s="15"/>
      <c r="F1018" s="9" t="s">
        <v>3525</v>
      </c>
      <c r="G1018" s="9" t="s">
        <v>3525</v>
      </c>
      <c r="H1018" s="11"/>
      <c r="I1018" s="11"/>
    </row>
    <row r="1019" spans="1:9">
      <c r="A1019" s="9" t="s">
        <v>1970</v>
      </c>
      <c r="B1019" s="9" t="s">
        <v>1971</v>
      </c>
      <c r="C1019" s="10" t="s">
        <v>9</v>
      </c>
      <c r="D1019" s="19" t="s">
        <v>1965</v>
      </c>
      <c r="E1019" s="22"/>
      <c r="F1019" s="9" t="s">
        <v>3525</v>
      </c>
      <c r="G1019" s="9" t="s">
        <v>3525</v>
      </c>
      <c r="H1019" s="11"/>
      <c r="I1019" s="11"/>
    </row>
    <row r="1020" spans="1:9">
      <c r="A1020" s="9" t="s">
        <v>1970</v>
      </c>
      <c r="B1020" s="9" t="s">
        <v>1971</v>
      </c>
      <c r="C1020" s="22" t="s">
        <v>9</v>
      </c>
      <c r="D1020" s="23" t="s">
        <v>1890</v>
      </c>
      <c r="E1020" s="22"/>
      <c r="F1020" s="9" t="s">
        <v>3525</v>
      </c>
      <c r="G1020" s="9" t="s">
        <v>3525</v>
      </c>
      <c r="H1020" s="11"/>
      <c r="I1020" s="11"/>
    </row>
    <row r="1021" spans="1:9">
      <c r="A1021" s="9" t="s">
        <v>1970</v>
      </c>
      <c r="B1021" s="9" t="s">
        <v>1971</v>
      </c>
      <c r="C1021" s="22" t="s">
        <v>9</v>
      </c>
      <c r="D1021" s="23" t="s">
        <v>1891</v>
      </c>
      <c r="E1021" s="22"/>
      <c r="F1021" s="9" t="s">
        <v>3525</v>
      </c>
      <c r="G1021" s="9" t="s">
        <v>3525</v>
      </c>
      <c r="H1021" s="11"/>
      <c r="I1021" s="11"/>
    </row>
    <row r="1022" spans="1:9">
      <c r="A1022" s="9" t="s">
        <v>1970</v>
      </c>
      <c r="B1022" s="9" t="s">
        <v>1971</v>
      </c>
      <c r="C1022" s="10" t="s">
        <v>9</v>
      </c>
      <c r="D1022" s="19" t="s">
        <v>1966</v>
      </c>
      <c r="E1022" s="22"/>
      <c r="F1022" s="9" t="s">
        <v>3525</v>
      </c>
      <c r="G1022" s="9" t="s">
        <v>3525</v>
      </c>
      <c r="H1022" s="11"/>
      <c r="I1022" s="11"/>
    </row>
    <row r="1023" spans="1:9">
      <c r="A1023" s="9" t="s">
        <v>1970</v>
      </c>
      <c r="B1023" s="9" t="s">
        <v>1971</v>
      </c>
      <c r="C1023" s="22" t="s">
        <v>9</v>
      </c>
      <c r="D1023" s="23" t="s">
        <v>1892</v>
      </c>
      <c r="E1023" s="22"/>
      <c r="F1023" s="9" t="s">
        <v>3525</v>
      </c>
      <c r="G1023" s="9" t="s">
        <v>3525</v>
      </c>
      <c r="H1023" s="11"/>
      <c r="I1023" s="11"/>
    </row>
    <row r="1024" spans="1:9">
      <c r="A1024" s="9" t="s">
        <v>1970</v>
      </c>
      <c r="B1024" s="9" t="s">
        <v>1971</v>
      </c>
      <c r="C1024" s="22" t="s">
        <v>9</v>
      </c>
      <c r="D1024" s="23" t="s">
        <v>1893</v>
      </c>
      <c r="E1024" s="22"/>
      <c r="F1024" s="9" t="s">
        <v>3525</v>
      </c>
      <c r="G1024" s="9" t="s">
        <v>3525</v>
      </c>
      <c r="H1024" s="11"/>
      <c r="I1024" s="11"/>
    </row>
    <row r="1025" spans="1:9">
      <c r="A1025" s="9" t="s">
        <v>1970</v>
      </c>
      <c r="B1025" s="9" t="s">
        <v>1971</v>
      </c>
      <c r="C1025" s="22" t="s">
        <v>9</v>
      </c>
      <c r="D1025" s="23" t="s">
        <v>1894</v>
      </c>
      <c r="E1025" s="22"/>
      <c r="F1025" s="9" t="s">
        <v>3525</v>
      </c>
      <c r="G1025" s="9" t="s">
        <v>3525</v>
      </c>
      <c r="H1025" s="11"/>
      <c r="I1025" s="11"/>
    </row>
    <row r="1026" spans="1:9" hidden="1">
      <c r="A1026" s="9" t="s">
        <v>1970</v>
      </c>
      <c r="B1026" s="9" t="s">
        <v>1971</v>
      </c>
      <c r="C1026" s="22" t="s">
        <v>9</v>
      </c>
      <c r="D1026" s="23" t="s">
        <v>1895</v>
      </c>
      <c r="E1026" s="22" t="s">
        <v>2336</v>
      </c>
      <c r="F1026" s="9" t="s">
        <v>3525</v>
      </c>
      <c r="G1026" s="9" t="s">
        <v>1742</v>
      </c>
      <c r="H1026" s="11"/>
      <c r="I1026" s="11"/>
    </row>
    <row r="1027" spans="1:9">
      <c r="A1027" s="9" t="s">
        <v>1970</v>
      </c>
      <c r="B1027" s="9" t="s">
        <v>1971</v>
      </c>
      <c r="C1027" s="22" t="s">
        <v>9</v>
      </c>
      <c r="D1027" s="23" t="s">
        <v>1896</v>
      </c>
      <c r="E1027" s="22"/>
      <c r="F1027" s="9" t="s">
        <v>3525</v>
      </c>
      <c r="G1027" s="9" t="s">
        <v>3525</v>
      </c>
      <c r="H1027" s="11"/>
      <c r="I1027" s="11"/>
    </row>
    <row r="1028" spans="1:9">
      <c r="A1028" s="9" t="s">
        <v>1970</v>
      </c>
      <c r="B1028" s="9" t="s">
        <v>1971</v>
      </c>
      <c r="C1028" s="22" t="s">
        <v>9</v>
      </c>
      <c r="D1028" s="23" t="s">
        <v>1897</v>
      </c>
      <c r="E1028" s="22"/>
      <c r="F1028" s="9" t="s">
        <v>3525</v>
      </c>
      <c r="G1028" s="9" t="s">
        <v>3525</v>
      </c>
      <c r="H1028" s="11"/>
      <c r="I1028" s="11"/>
    </row>
    <row r="1029" spans="1:9">
      <c r="A1029" s="9" t="s">
        <v>1970</v>
      </c>
      <c r="B1029" s="9" t="s">
        <v>1971</v>
      </c>
      <c r="C1029" s="22" t="s">
        <v>9</v>
      </c>
      <c r="D1029" s="23" t="s">
        <v>1898</v>
      </c>
      <c r="E1029" s="22"/>
      <c r="F1029" s="9" t="s">
        <v>3525</v>
      </c>
      <c r="G1029" s="9" t="s">
        <v>3525</v>
      </c>
      <c r="H1029" s="11"/>
      <c r="I1029" s="11"/>
    </row>
    <row r="1030" spans="1:9" hidden="1">
      <c r="A1030" s="9" t="s">
        <v>1970</v>
      </c>
      <c r="B1030" s="9" t="s">
        <v>1971</v>
      </c>
      <c r="C1030" s="22" t="s">
        <v>9</v>
      </c>
      <c r="D1030" s="23" t="s">
        <v>1899</v>
      </c>
      <c r="E1030" s="22" t="s">
        <v>2322</v>
      </c>
      <c r="F1030" s="9" t="s">
        <v>3525</v>
      </c>
      <c r="G1030" s="9" t="s">
        <v>1713</v>
      </c>
      <c r="H1030" s="11"/>
      <c r="I1030" s="11"/>
    </row>
    <row r="1031" spans="1:9">
      <c r="A1031" s="9" t="s">
        <v>1970</v>
      </c>
      <c r="B1031" s="9" t="s">
        <v>1971</v>
      </c>
      <c r="C1031" s="10" t="s">
        <v>9</v>
      </c>
      <c r="D1031" s="23" t="s">
        <v>2951</v>
      </c>
      <c r="E1031" s="19"/>
      <c r="F1031" s="9" t="s">
        <v>3525</v>
      </c>
      <c r="G1031" s="9" t="s">
        <v>3525</v>
      </c>
      <c r="H1031" s="11"/>
      <c r="I1031" s="11"/>
    </row>
    <row r="1032" spans="1:9">
      <c r="A1032" s="9" t="s">
        <v>1711</v>
      </c>
      <c r="B1032" s="11" t="s">
        <v>1282</v>
      </c>
      <c r="C1032" s="11" t="s">
        <v>1322</v>
      </c>
      <c r="D1032" s="12" t="s">
        <v>1324</v>
      </c>
      <c r="E1032" s="11" t="s">
        <v>532</v>
      </c>
      <c r="F1032" s="9" t="s">
        <v>3525</v>
      </c>
      <c r="G1032" s="9" t="s">
        <v>3525</v>
      </c>
      <c r="H1032" s="11"/>
      <c r="I1032" s="11"/>
    </row>
    <row r="1033" spans="1:9">
      <c r="A1033" s="9" t="s">
        <v>1711</v>
      </c>
      <c r="B1033" s="11" t="s">
        <v>1282</v>
      </c>
      <c r="C1033" s="11" t="s">
        <v>1322</v>
      </c>
      <c r="D1033" s="12" t="s">
        <v>3190</v>
      </c>
      <c r="E1033" s="11"/>
      <c r="F1033" s="9" t="s">
        <v>3525</v>
      </c>
      <c r="G1033" s="9" t="s">
        <v>3525</v>
      </c>
      <c r="H1033" s="11"/>
      <c r="I1033" s="11"/>
    </row>
    <row r="1034" spans="1:9">
      <c r="A1034" s="9" t="s">
        <v>1711</v>
      </c>
      <c r="B1034" s="11" t="s">
        <v>1282</v>
      </c>
      <c r="C1034" s="11" t="s">
        <v>1522</v>
      </c>
      <c r="D1034" s="14" t="s">
        <v>1526</v>
      </c>
      <c r="E1034" s="15" t="s">
        <v>722</v>
      </c>
      <c r="F1034" s="9" t="s">
        <v>3525</v>
      </c>
      <c r="G1034" s="9" t="s">
        <v>3525</v>
      </c>
      <c r="H1034" s="11"/>
      <c r="I1034" s="11"/>
    </row>
    <row r="1035" spans="1:9">
      <c r="A1035" s="9" t="s">
        <v>1711</v>
      </c>
      <c r="B1035" s="11" t="s">
        <v>1282</v>
      </c>
      <c r="C1035" s="11" t="s">
        <v>1522</v>
      </c>
      <c r="D1035" s="14" t="s">
        <v>1525</v>
      </c>
      <c r="E1035" s="15" t="s">
        <v>721</v>
      </c>
      <c r="F1035" s="9" t="s">
        <v>3525</v>
      </c>
      <c r="G1035" s="9" t="s">
        <v>3525</v>
      </c>
      <c r="H1035" s="11"/>
      <c r="I1035" s="11"/>
    </row>
    <row r="1036" spans="1:9">
      <c r="A1036" s="9" t="s">
        <v>1711</v>
      </c>
      <c r="B1036" s="11" t="s">
        <v>1282</v>
      </c>
      <c r="C1036" s="11" t="s">
        <v>1522</v>
      </c>
      <c r="D1036" s="12" t="s">
        <v>3191</v>
      </c>
      <c r="E1036" s="15"/>
      <c r="F1036" s="9" t="s">
        <v>3525</v>
      </c>
      <c r="G1036" s="9" t="s">
        <v>3525</v>
      </c>
      <c r="H1036" s="11"/>
      <c r="I1036" s="11"/>
    </row>
    <row r="1037" spans="1:9">
      <c r="A1037" s="9" t="s">
        <v>1711</v>
      </c>
      <c r="B1037" s="11" t="s">
        <v>1282</v>
      </c>
      <c r="C1037" s="11" t="s">
        <v>1522</v>
      </c>
      <c r="D1037" s="14" t="s">
        <v>1527</v>
      </c>
      <c r="E1037" s="15" t="s">
        <v>723</v>
      </c>
      <c r="F1037" s="9" t="s">
        <v>3525</v>
      </c>
      <c r="G1037" s="9" t="s">
        <v>3525</v>
      </c>
      <c r="H1037" s="11"/>
      <c r="I1037" s="11"/>
    </row>
    <row r="1038" spans="1:9">
      <c r="A1038" s="9" t="s">
        <v>1711</v>
      </c>
      <c r="B1038" s="11" t="s">
        <v>1282</v>
      </c>
      <c r="C1038" s="11" t="s">
        <v>1387</v>
      </c>
      <c r="D1038" s="12" t="s">
        <v>1457</v>
      </c>
      <c r="E1038" s="11" t="s">
        <v>659</v>
      </c>
      <c r="F1038" s="9" t="s">
        <v>3525</v>
      </c>
      <c r="G1038" s="9" t="s">
        <v>3525</v>
      </c>
      <c r="H1038" s="11"/>
      <c r="I1038" s="11"/>
    </row>
    <row r="1039" spans="1:9">
      <c r="A1039" s="9" t="s">
        <v>1711</v>
      </c>
      <c r="B1039" s="11" t="s">
        <v>1282</v>
      </c>
      <c r="C1039" s="11" t="s">
        <v>1387</v>
      </c>
      <c r="D1039" s="12" t="s">
        <v>3192</v>
      </c>
      <c r="E1039" s="11"/>
      <c r="F1039" s="9" t="s">
        <v>3525</v>
      </c>
      <c r="G1039" s="9" t="s">
        <v>3525</v>
      </c>
      <c r="H1039" s="11"/>
      <c r="I1039" s="11"/>
    </row>
    <row r="1040" spans="1:9">
      <c r="A1040" s="9" t="s">
        <v>1711</v>
      </c>
      <c r="B1040" s="11" t="s">
        <v>1282</v>
      </c>
      <c r="C1040" s="11" t="s">
        <v>1285</v>
      </c>
      <c r="D1040" s="14" t="s">
        <v>1286</v>
      </c>
      <c r="E1040" s="15" t="s">
        <v>495</v>
      </c>
      <c r="F1040" s="9" t="s">
        <v>3525</v>
      </c>
      <c r="G1040" s="9" t="s">
        <v>3525</v>
      </c>
      <c r="H1040" s="11"/>
      <c r="I1040" s="11"/>
    </row>
    <row r="1041" spans="1:9">
      <c r="A1041" s="9" t="s">
        <v>1711</v>
      </c>
      <c r="B1041" s="11" t="s">
        <v>1282</v>
      </c>
      <c r="C1041" s="11" t="s">
        <v>1285</v>
      </c>
      <c r="D1041" s="12" t="s">
        <v>3193</v>
      </c>
      <c r="E1041" s="15"/>
      <c r="F1041" s="9" t="s">
        <v>3525</v>
      </c>
      <c r="G1041" s="9" t="s">
        <v>3525</v>
      </c>
      <c r="H1041" s="11"/>
      <c r="I1041" s="11"/>
    </row>
    <row r="1042" spans="1:9">
      <c r="A1042" s="9" t="s">
        <v>1970</v>
      </c>
      <c r="B1042" s="9" t="s">
        <v>1971</v>
      </c>
      <c r="C1042" s="22" t="s">
        <v>8</v>
      </c>
      <c r="D1042" s="23" t="s">
        <v>1818</v>
      </c>
      <c r="E1042" s="22"/>
      <c r="F1042" s="9" t="s">
        <v>3525</v>
      </c>
      <c r="G1042" s="9" t="s">
        <v>3525</v>
      </c>
      <c r="H1042" s="11"/>
      <c r="I1042" s="11"/>
    </row>
    <row r="1043" spans="1:9">
      <c r="A1043" s="9" t="s">
        <v>1970</v>
      </c>
      <c r="B1043" s="9" t="s">
        <v>1971</v>
      </c>
      <c r="C1043" s="22" t="s">
        <v>8</v>
      </c>
      <c r="D1043" s="23" t="s">
        <v>1819</v>
      </c>
      <c r="E1043" s="22"/>
      <c r="F1043" s="9" t="s">
        <v>3525</v>
      </c>
      <c r="G1043" s="9" t="s">
        <v>3525</v>
      </c>
      <c r="H1043" s="11"/>
      <c r="I1043" s="11"/>
    </row>
    <row r="1044" spans="1:9">
      <c r="A1044" s="9" t="s">
        <v>1970</v>
      </c>
      <c r="B1044" s="9" t="s">
        <v>1971</v>
      </c>
      <c r="C1044" s="22" t="s">
        <v>8</v>
      </c>
      <c r="D1044" s="23" t="s">
        <v>1820</v>
      </c>
      <c r="E1044" s="22"/>
      <c r="F1044" s="9" t="s">
        <v>3525</v>
      </c>
      <c r="G1044" s="9" t="s">
        <v>3525</v>
      </c>
      <c r="H1044" s="11"/>
      <c r="I1044" s="11"/>
    </row>
    <row r="1045" spans="1:9">
      <c r="A1045" s="9" t="s">
        <v>1970</v>
      </c>
      <c r="B1045" s="9" t="s">
        <v>1971</v>
      </c>
      <c r="C1045" s="22" t="s">
        <v>8</v>
      </c>
      <c r="D1045" s="23" t="s">
        <v>1821</v>
      </c>
      <c r="E1045" s="22"/>
      <c r="F1045" s="9" t="s">
        <v>3525</v>
      </c>
      <c r="G1045" s="9" t="s">
        <v>3525</v>
      </c>
      <c r="H1045" s="11"/>
      <c r="I1045" s="11"/>
    </row>
    <row r="1046" spans="1:9">
      <c r="A1046" s="9" t="s">
        <v>1970</v>
      </c>
      <c r="B1046" s="9" t="s">
        <v>1971</v>
      </c>
      <c r="C1046" s="22" t="s">
        <v>8</v>
      </c>
      <c r="D1046" s="23" t="s">
        <v>1822</v>
      </c>
      <c r="E1046" s="22"/>
      <c r="F1046" s="9" t="s">
        <v>3525</v>
      </c>
      <c r="G1046" s="9" t="s">
        <v>3525</v>
      </c>
      <c r="H1046" s="11"/>
      <c r="I1046" s="11"/>
    </row>
    <row r="1047" spans="1:9">
      <c r="A1047" s="9" t="s">
        <v>1970</v>
      </c>
      <c r="B1047" s="9" t="s">
        <v>1971</v>
      </c>
      <c r="C1047" s="22" t="s">
        <v>8</v>
      </c>
      <c r="D1047" s="23" t="s">
        <v>1823</v>
      </c>
      <c r="E1047" s="22"/>
      <c r="F1047" s="9" t="s">
        <v>3525</v>
      </c>
      <c r="G1047" s="9" t="s">
        <v>3525</v>
      </c>
      <c r="H1047" s="11"/>
      <c r="I1047" s="11"/>
    </row>
    <row r="1048" spans="1:9" hidden="1">
      <c r="A1048" s="9" t="s">
        <v>1970</v>
      </c>
      <c r="B1048" s="9" t="s">
        <v>1971</v>
      </c>
      <c r="C1048" s="22" t="s">
        <v>8</v>
      </c>
      <c r="D1048" s="23" t="s">
        <v>1824</v>
      </c>
      <c r="E1048" s="22" t="s">
        <v>2316</v>
      </c>
      <c r="F1048" s="9" t="s">
        <v>1715</v>
      </c>
      <c r="G1048" s="9" t="s">
        <v>1743</v>
      </c>
      <c r="H1048" s="11"/>
      <c r="I1048" s="11"/>
    </row>
    <row r="1049" spans="1:9">
      <c r="A1049" s="9" t="s">
        <v>1970</v>
      </c>
      <c r="B1049" s="9" t="s">
        <v>1971</v>
      </c>
      <c r="C1049" s="22" t="s">
        <v>8</v>
      </c>
      <c r="D1049" s="23" t="s">
        <v>1825</v>
      </c>
      <c r="E1049" s="22"/>
      <c r="F1049" s="9" t="s">
        <v>3525</v>
      </c>
      <c r="G1049" s="9" t="s">
        <v>3525</v>
      </c>
      <c r="H1049" s="11"/>
      <c r="I1049" s="11"/>
    </row>
    <row r="1050" spans="1:9">
      <c r="A1050" s="9" t="s">
        <v>1970</v>
      </c>
      <c r="B1050" s="9" t="s">
        <v>1971</v>
      </c>
      <c r="C1050" s="22" t="s">
        <v>8</v>
      </c>
      <c r="D1050" s="23" t="s">
        <v>1826</v>
      </c>
      <c r="E1050" s="22"/>
      <c r="F1050" s="9" t="s">
        <v>3525</v>
      </c>
      <c r="G1050" s="9" t="s">
        <v>3525</v>
      </c>
      <c r="H1050" s="11"/>
      <c r="I1050" s="11"/>
    </row>
    <row r="1051" spans="1:9">
      <c r="A1051" s="9" t="s">
        <v>1970</v>
      </c>
      <c r="B1051" s="9" t="s">
        <v>1971</v>
      </c>
      <c r="C1051" s="22" t="s">
        <v>8</v>
      </c>
      <c r="D1051" s="23" t="s">
        <v>1827</v>
      </c>
      <c r="E1051" s="22"/>
      <c r="F1051" s="9" t="s">
        <v>3525</v>
      </c>
      <c r="G1051" s="9" t="s">
        <v>3525</v>
      </c>
      <c r="H1051" s="11"/>
      <c r="I1051" s="11"/>
    </row>
    <row r="1052" spans="1:9">
      <c r="A1052" s="9" t="s">
        <v>1970</v>
      </c>
      <c r="B1052" s="9" t="s">
        <v>1971</v>
      </c>
      <c r="C1052" s="22" t="s">
        <v>8</v>
      </c>
      <c r="D1052" s="23" t="s">
        <v>1828</v>
      </c>
      <c r="E1052" s="22"/>
      <c r="F1052" s="9" t="s">
        <v>3525</v>
      </c>
      <c r="G1052" s="9" t="s">
        <v>3525</v>
      </c>
      <c r="H1052" s="11"/>
      <c r="I1052" s="11"/>
    </row>
    <row r="1053" spans="1:9">
      <c r="A1053" s="9" t="s">
        <v>1970</v>
      </c>
      <c r="B1053" s="9" t="s">
        <v>1971</v>
      </c>
      <c r="C1053" s="22" t="s">
        <v>8</v>
      </c>
      <c r="D1053" s="23" t="s">
        <v>1829</v>
      </c>
      <c r="E1053" s="22"/>
      <c r="F1053" s="9" t="s">
        <v>3525</v>
      </c>
      <c r="G1053" s="9" t="s">
        <v>3525</v>
      </c>
      <c r="H1053" s="11"/>
      <c r="I1053" s="11"/>
    </row>
    <row r="1054" spans="1:9">
      <c r="A1054" s="9" t="s">
        <v>1970</v>
      </c>
      <c r="B1054" s="9" t="s">
        <v>1971</v>
      </c>
      <c r="C1054" s="22" t="s">
        <v>8</v>
      </c>
      <c r="D1054" s="23" t="s">
        <v>1830</v>
      </c>
      <c r="E1054" s="22"/>
      <c r="F1054" s="9" t="s">
        <v>3525</v>
      </c>
      <c r="G1054" s="9" t="s">
        <v>3525</v>
      </c>
      <c r="H1054" s="11"/>
      <c r="I1054" s="11"/>
    </row>
    <row r="1055" spans="1:9">
      <c r="A1055" s="9" t="s">
        <v>1970</v>
      </c>
      <c r="B1055" s="9" t="s">
        <v>1971</v>
      </c>
      <c r="C1055" s="22" t="s">
        <v>8</v>
      </c>
      <c r="D1055" s="23" t="s">
        <v>1831</v>
      </c>
      <c r="E1055" s="22"/>
      <c r="F1055" s="9" t="s">
        <v>3525</v>
      </c>
      <c r="G1055" s="9" t="s">
        <v>3525</v>
      </c>
      <c r="H1055" s="11"/>
      <c r="I1055" s="11"/>
    </row>
    <row r="1056" spans="1:9">
      <c r="A1056" s="9" t="s">
        <v>1970</v>
      </c>
      <c r="B1056" s="9" t="s">
        <v>1971</v>
      </c>
      <c r="C1056" s="22" t="s">
        <v>8</v>
      </c>
      <c r="D1056" s="23" t="s">
        <v>1832</v>
      </c>
      <c r="E1056" s="22"/>
      <c r="F1056" s="9" t="s">
        <v>3525</v>
      </c>
      <c r="G1056" s="9" t="s">
        <v>3525</v>
      </c>
      <c r="H1056" s="11"/>
      <c r="I1056" s="11"/>
    </row>
    <row r="1057" spans="1:9">
      <c r="A1057" s="9" t="s">
        <v>1970</v>
      </c>
      <c r="B1057" s="9" t="s">
        <v>1971</v>
      </c>
      <c r="C1057" s="22" t="s">
        <v>8</v>
      </c>
      <c r="D1057" s="23" t="s">
        <v>1833</v>
      </c>
      <c r="E1057" s="22"/>
      <c r="F1057" s="9" t="s">
        <v>3525</v>
      </c>
      <c r="G1057" s="9" t="s">
        <v>3525</v>
      </c>
      <c r="H1057" s="11"/>
      <c r="I1057" s="11"/>
    </row>
    <row r="1058" spans="1:9">
      <c r="A1058" s="9" t="s">
        <v>1970</v>
      </c>
      <c r="B1058" s="9" t="s">
        <v>1971</v>
      </c>
      <c r="C1058" s="22" t="s">
        <v>8</v>
      </c>
      <c r="D1058" s="23" t="s">
        <v>2952</v>
      </c>
      <c r="E1058" s="23"/>
      <c r="F1058" s="9" t="s">
        <v>3525</v>
      </c>
      <c r="G1058" s="9" t="s">
        <v>3525</v>
      </c>
      <c r="H1058" s="11"/>
      <c r="I1058" s="11"/>
    </row>
    <row r="1059" spans="1:9" hidden="1">
      <c r="A1059" s="9" t="s">
        <v>1711</v>
      </c>
      <c r="B1059" s="11" t="s">
        <v>937</v>
      </c>
      <c r="C1059" s="15" t="s">
        <v>976</v>
      </c>
      <c r="D1059" s="14" t="s">
        <v>977</v>
      </c>
      <c r="E1059" s="15" t="s">
        <v>150</v>
      </c>
      <c r="F1059" s="9" t="s">
        <v>3525</v>
      </c>
      <c r="G1059" s="9" t="s">
        <v>1743</v>
      </c>
      <c r="H1059" s="11"/>
      <c r="I1059" s="11"/>
    </row>
    <row r="1060" spans="1:9">
      <c r="A1060" s="9" t="s">
        <v>1711</v>
      </c>
      <c r="B1060" s="11" t="s">
        <v>937</v>
      </c>
      <c r="C1060" s="15" t="s">
        <v>976</v>
      </c>
      <c r="D1060" s="12" t="s">
        <v>3194</v>
      </c>
      <c r="E1060" s="15"/>
      <c r="F1060" s="9" t="s">
        <v>3525</v>
      </c>
      <c r="G1060" s="9" t="s">
        <v>3525</v>
      </c>
      <c r="H1060" s="11"/>
      <c r="I1060" s="11"/>
    </row>
    <row r="1061" spans="1:9">
      <c r="A1061" s="9" t="s">
        <v>1711</v>
      </c>
      <c r="B1061" s="11" t="s">
        <v>1282</v>
      </c>
      <c r="C1061" s="11" t="s">
        <v>1680</v>
      </c>
      <c r="D1061" s="12" t="s">
        <v>1685</v>
      </c>
      <c r="E1061" s="11" t="s">
        <v>241</v>
      </c>
      <c r="F1061" s="9" t="s">
        <v>3525</v>
      </c>
      <c r="G1061" s="9" t="s">
        <v>3525</v>
      </c>
      <c r="H1061" s="11"/>
      <c r="I1061" s="11"/>
    </row>
    <row r="1062" spans="1:9">
      <c r="A1062" s="9" t="s">
        <v>1711</v>
      </c>
      <c r="B1062" s="11" t="s">
        <v>1282</v>
      </c>
      <c r="C1062" s="11" t="s">
        <v>1680</v>
      </c>
      <c r="D1062" s="12" t="s">
        <v>1686</v>
      </c>
      <c r="E1062" s="11" t="s">
        <v>242</v>
      </c>
      <c r="F1062" s="9" t="s">
        <v>3525</v>
      </c>
      <c r="G1062" s="9" t="s">
        <v>3525</v>
      </c>
      <c r="H1062" s="11"/>
      <c r="I1062" s="11"/>
    </row>
    <row r="1063" spans="1:9">
      <c r="A1063" s="9" t="s">
        <v>1711</v>
      </c>
      <c r="B1063" s="11" t="s">
        <v>1282</v>
      </c>
      <c r="C1063" s="11" t="s">
        <v>1680</v>
      </c>
      <c r="D1063" s="12" t="s">
        <v>3195</v>
      </c>
      <c r="E1063" s="11"/>
      <c r="F1063" s="9" t="s">
        <v>3525</v>
      </c>
      <c r="G1063" s="9" t="s">
        <v>3525</v>
      </c>
      <c r="H1063" s="11"/>
      <c r="I1063" s="11"/>
    </row>
    <row r="1064" spans="1:9">
      <c r="A1064" s="9" t="s">
        <v>1711</v>
      </c>
      <c r="B1064" s="11" t="s">
        <v>937</v>
      </c>
      <c r="C1064" s="11" t="s">
        <v>940</v>
      </c>
      <c r="D1064" s="12" t="s">
        <v>948</v>
      </c>
      <c r="E1064" s="11" t="s">
        <v>122</v>
      </c>
      <c r="F1064" s="9" t="s">
        <v>3525</v>
      </c>
      <c r="G1064" s="9" t="s">
        <v>3525</v>
      </c>
      <c r="H1064" s="11"/>
      <c r="I1064" s="11"/>
    </row>
    <row r="1065" spans="1:9">
      <c r="A1065" s="9" t="s">
        <v>1711</v>
      </c>
      <c r="B1065" s="11" t="s">
        <v>937</v>
      </c>
      <c r="C1065" s="11" t="s">
        <v>940</v>
      </c>
      <c r="D1065" s="12" t="s">
        <v>3196</v>
      </c>
      <c r="E1065" s="11"/>
      <c r="F1065" s="9" t="s">
        <v>3525</v>
      </c>
      <c r="G1065" s="9" t="s">
        <v>3525</v>
      </c>
      <c r="H1065" s="11"/>
      <c r="I1065" s="11"/>
    </row>
    <row r="1066" spans="1:9">
      <c r="A1066" s="9" t="s">
        <v>1711</v>
      </c>
      <c r="B1066" s="11" t="s">
        <v>1282</v>
      </c>
      <c r="C1066" s="11" t="s">
        <v>1500</v>
      </c>
      <c r="D1066" s="12" t="s">
        <v>1505</v>
      </c>
      <c r="E1066" s="11" t="s">
        <v>704</v>
      </c>
      <c r="F1066" s="9" t="s">
        <v>3525</v>
      </c>
      <c r="G1066" s="9" t="s">
        <v>3525</v>
      </c>
      <c r="H1066" s="11"/>
      <c r="I1066" s="11"/>
    </row>
    <row r="1067" spans="1:9">
      <c r="A1067" s="9" t="s">
        <v>1711</v>
      </c>
      <c r="B1067" s="11" t="s">
        <v>1282</v>
      </c>
      <c r="C1067" s="11" t="s">
        <v>1500</v>
      </c>
      <c r="D1067" s="12" t="s">
        <v>3197</v>
      </c>
      <c r="E1067" s="11"/>
      <c r="F1067" s="9" t="s">
        <v>3525</v>
      </c>
      <c r="G1067" s="9" t="s">
        <v>3525</v>
      </c>
      <c r="H1067" s="11"/>
      <c r="I1067" s="11"/>
    </row>
    <row r="1068" spans="1:9">
      <c r="A1068" s="9" t="s">
        <v>2383</v>
      </c>
      <c r="B1068" s="18" t="s">
        <v>3515</v>
      </c>
      <c r="C1068" s="10" t="s">
        <v>2410</v>
      </c>
      <c r="D1068" s="19" t="s">
        <v>2538</v>
      </c>
      <c r="E1068" s="10"/>
      <c r="F1068" s="9" t="s">
        <v>3525</v>
      </c>
      <c r="G1068" s="9" t="s">
        <v>3525</v>
      </c>
      <c r="H1068" s="11"/>
      <c r="I1068" s="11"/>
    </row>
    <row r="1069" spans="1:9">
      <c r="A1069" s="9" t="s">
        <v>2383</v>
      </c>
      <c r="B1069" s="18" t="s">
        <v>3515</v>
      </c>
      <c r="C1069" s="10" t="s">
        <v>2410</v>
      </c>
      <c r="D1069" s="12" t="s">
        <v>2876</v>
      </c>
      <c r="E1069" s="10"/>
      <c r="F1069" s="9" t="s">
        <v>3525</v>
      </c>
      <c r="G1069" s="9" t="s">
        <v>3525</v>
      </c>
      <c r="H1069" s="11"/>
      <c r="I1069" s="11"/>
    </row>
    <row r="1070" spans="1:9" hidden="1">
      <c r="A1070" s="9" t="s">
        <v>1711</v>
      </c>
      <c r="B1070" s="11" t="s">
        <v>1282</v>
      </c>
      <c r="C1070" s="11" t="s">
        <v>1510</v>
      </c>
      <c r="D1070" s="12" t="s">
        <v>1514</v>
      </c>
      <c r="E1070" s="11" t="s">
        <v>712</v>
      </c>
      <c r="F1070" s="9" t="s">
        <v>1714</v>
      </c>
      <c r="G1070" s="9" t="s">
        <v>1714</v>
      </c>
      <c r="H1070" s="11"/>
      <c r="I1070" s="11"/>
    </row>
    <row r="1071" spans="1:9">
      <c r="A1071" s="9" t="s">
        <v>1711</v>
      </c>
      <c r="B1071" s="11" t="s">
        <v>1282</v>
      </c>
      <c r="C1071" s="11" t="s">
        <v>1510</v>
      </c>
      <c r="D1071" s="12" t="s">
        <v>3198</v>
      </c>
      <c r="E1071" s="11"/>
      <c r="F1071" s="9" t="s">
        <v>3525</v>
      </c>
      <c r="G1071" s="9" t="s">
        <v>3525</v>
      </c>
      <c r="H1071" s="11"/>
      <c r="I1071" s="11"/>
    </row>
    <row r="1072" spans="1:9">
      <c r="A1072" s="9" t="s">
        <v>1970</v>
      </c>
      <c r="B1072" s="9" t="s">
        <v>1971</v>
      </c>
      <c r="C1072" s="24" t="s">
        <v>1</v>
      </c>
      <c r="D1072" s="25" t="s">
        <v>1727</v>
      </c>
      <c r="E1072" s="22"/>
      <c r="F1072" s="9" t="s">
        <v>3525</v>
      </c>
      <c r="G1072" s="9" t="s">
        <v>3525</v>
      </c>
      <c r="H1072" s="11"/>
      <c r="I1072" s="11"/>
    </row>
    <row r="1073" spans="1:9" hidden="1">
      <c r="A1073" s="9" t="s">
        <v>1970</v>
      </c>
      <c r="B1073" s="9" t="s">
        <v>1971</v>
      </c>
      <c r="C1073" s="24" t="s">
        <v>1</v>
      </c>
      <c r="D1073" s="25" t="s">
        <v>1728</v>
      </c>
      <c r="E1073" s="22" t="s">
        <v>2326</v>
      </c>
      <c r="F1073" s="9" t="s">
        <v>3525</v>
      </c>
      <c r="G1073" s="9" t="s">
        <v>1742</v>
      </c>
      <c r="H1073" s="11"/>
      <c r="I1073" s="11"/>
    </row>
    <row r="1074" spans="1:9">
      <c r="A1074" s="9" t="s">
        <v>1970</v>
      </c>
      <c r="B1074" s="9" t="s">
        <v>1971</v>
      </c>
      <c r="C1074" s="24" t="s">
        <v>1</v>
      </c>
      <c r="D1074" s="25" t="s">
        <v>1729</v>
      </c>
      <c r="E1074" s="22"/>
      <c r="F1074" s="9" t="s">
        <v>3525</v>
      </c>
      <c r="G1074" s="9" t="s">
        <v>3525</v>
      </c>
      <c r="H1074" s="11"/>
      <c r="I1074" s="11"/>
    </row>
    <row r="1075" spans="1:9">
      <c r="A1075" s="9" t="s">
        <v>1970</v>
      </c>
      <c r="B1075" s="9" t="s">
        <v>1971</v>
      </c>
      <c r="C1075" s="24" t="s">
        <v>1</v>
      </c>
      <c r="D1075" s="25" t="s">
        <v>1730</v>
      </c>
      <c r="E1075" s="22"/>
      <c r="F1075" s="9" t="s">
        <v>3525</v>
      </c>
      <c r="G1075" s="9" t="s">
        <v>3525</v>
      </c>
      <c r="H1075" s="11"/>
      <c r="I1075" s="11"/>
    </row>
    <row r="1076" spans="1:9">
      <c r="A1076" s="9" t="s">
        <v>1970</v>
      </c>
      <c r="B1076" s="9" t="s">
        <v>1971</v>
      </c>
      <c r="C1076" s="24" t="s">
        <v>1</v>
      </c>
      <c r="D1076" s="25" t="s">
        <v>1731</v>
      </c>
      <c r="E1076" s="22"/>
      <c r="F1076" s="9" t="s">
        <v>3525</v>
      </c>
      <c r="G1076" s="9" t="s">
        <v>3525</v>
      </c>
      <c r="H1076" s="11"/>
      <c r="I1076" s="11"/>
    </row>
    <row r="1077" spans="1:9">
      <c r="A1077" s="9" t="s">
        <v>1970</v>
      </c>
      <c r="B1077" s="9" t="s">
        <v>1971</v>
      </c>
      <c r="C1077" s="24" t="s">
        <v>1</v>
      </c>
      <c r="D1077" s="25" t="s">
        <v>1732</v>
      </c>
      <c r="E1077" s="22"/>
      <c r="F1077" s="9" t="s">
        <v>3525</v>
      </c>
      <c r="G1077" s="9" t="s">
        <v>3525</v>
      </c>
      <c r="H1077" s="11"/>
      <c r="I1077" s="11"/>
    </row>
    <row r="1078" spans="1:9" hidden="1">
      <c r="A1078" s="9" t="s">
        <v>1970</v>
      </c>
      <c r="B1078" s="9" t="s">
        <v>1971</v>
      </c>
      <c r="C1078" s="24" t="s">
        <v>1</v>
      </c>
      <c r="D1078" s="25" t="s">
        <v>1733</v>
      </c>
      <c r="E1078" s="22" t="s">
        <v>2326</v>
      </c>
      <c r="F1078" s="9" t="s">
        <v>3525</v>
      </c>
      <c r="G1078" s="9" t="s">
        <v>1742</v>
      </c>
      <c r="H1078" s="11"/>
      <c r="I1078" s="11"/>
    </row>
    <row r="1079" spans="1:9">
      <c r="A1079" s="9" t="s">
        <v>1970</v>
      </c>
      <c r="B1079" s="9" t="s">
        <v>1971</v>
      </c>
      <c r="C1079" s="10" t="s">
        <v>1</v>
      </c>
      <c r="D1079" s="19" t="s">
        <v>1958</v>
      </c>
      <c r="E1079" s="22"/>
      <c r="F1079" s="9" t="s">
        <v>3525</v>
      </c>
      <c r="G1079" s="9" t="s">
        <v>3525</v>
      </c>
      <c r="H1079" s="11"/>
      <c r="I1079" s="11"/>
    </row>
    <row r="1080" spans="1:9">
      <c r="A1080" s="9" t="s">
        <v>1970</v>
      </c>
      <c r="B1080" s="9" t="s">
        <v>1971</v>
      </c>
      <c r="C1080" s="24" t="s">
        <v>1</v>
      </c>
      <c r="D1080" s="25" t="s">
        <v>1734</v>
      </c>
      <c r="E1080" s="22"/>
      <c r="F1080" s="9" t="s">
        <v>3525</v>
      </c>
      <c r="G1080" s="9" t="s">
        <v>3525</v>
      </c>
      <c r="H1080" s="11"/>
      <c r="I1080" s="11"/>
    </row>
    <row r="1081" spans="1:9">
      <c r="A1081" s="9" t="s">
        <v>1970</v>
      </c>
      <c r="B1081" s="9" t="s">
        <v>1971</v>
      </c>
      <c r="C1081" s="24" t="s">
        <v>1</v>
      </c>
      <c r="D1081" s="25" t="s">
        <v>1735</v>
      </c>
      <c r="E1081" s="22"/>
      <c r="F1081" s="9" t="s">
        <v>3525</v>
      </c>
      <c r="G1081" s="9" t="s">
        <v>3525</v>
      </c>
      <c r="H1081" s="11"/>
      <c r="I1081" s="11"/>
    </row>
    <row r="1082" spans="1:9" hidden="1">
      <c r="A1082" s="9" t="s">
        <v>1970</v>
      </c>
      <c r="B1082" s="9" t="s">
        <v>1971</v>
      </c>
      <c r="C1082" s="24" t="s">
        <v>1</v>
      </c>
      <c r="D1082" s="25" t="s">
        <v>1736</v>
      </c>
      <c r="E1082" s="22" t="s">
        <v>2327</v>
      </c>
      <c r="F1082" s="9" t="s">
        <v>3525</v>
      </c>
      <c r="G1082" s="9" t="s">
        <v>1742</v>
      </c>
      <c r="H1082" s="11"/>
      <c r="I1082" s="11"/>
    </row>
    <row r="1083" spans="1:9">
      <c r="A1083" s="9" t="s">
        <v>1970</v>
      </c>
      <c r="B1083" s="9" t="s">
        <v>1971</v>
      </c>
      <c r="C1083" s="24" t="s">
        <v>1</v>
      </c>
      <c r="D1083" s="25" t="s">
        <v>1737</v>
      </c>
      <c r="E1083" s="22"/>
      <c r="F1083" s="9" t="s">
        <v>3525</v>
      </c>
      <c r="G1083" s="9" t="s">
        <v>3525</v>
      </c>
      <c r="H1083" s="11"/>
      <c r="I1083" s="11"/>
    </row>
    <row r="1084" spans="1:9">
      <c r="A1084" s="9" t="s">
        <v>1970</v>
      </c>
      <c r="B1084" s="9" t="s">
        <v>1971</v>
      </c>
      <c r="C1084" s="24" t="s">
        <v>1</v>
      </c>
      <c r="D1084" s="23" t="s">
        <v>2953</v>
      </c>
      <c r="E1084" s="25"/>
      <c r="F1084" s="9" t="s">
        <v>3525</v>
      </c>
      <c r="G1084" s="9" t="s">
        <v>3525</v>
      </c>
      <c r="H1084" s="11"/>
      <c r="I1084" s="11"/>
    </row>
    <row r="1085" spans="1:9">
      <c r="A1085" s="9" t="s">
        <v>1970</v>
      </c>
      <c r="B1085" s="9" t="s">
        <v>1971</v>
      </c>
      <c r="C1085" s="24" t="s">
        <v>1</v>
      </c>
      <c r="D1085" s="25" t="s">
        <v>1738</v>
      </c>
      <c r="E1085" s="22"/>
      <c r="F1085" s="9" t="s">
        <v>3525</v>
      </c>
      <c r="G1085" s="9" t="s">
        <v>3525</v>
      </c>
      <c r="H1085" s="11"/>
      <c r="I1085" s="11"/>
    </row>
    <row r="1086" spans="1:9">
      <c r="A1086" s="9" t="s">
        <v>1970</v>
      </c>
      <c r="B1086" s="9" t="s">
        <v>1971</v>
      </c>
      <c r="C1086" s="22" t="s">
        <v>8</v>
      </c>
      <c r="D1086" s="23" t="s">
        <v>1834</v>
      </c>
      <c r="E1086" s="22"/>
      <c r="F1086" s="9" t="s">
        <v>3525</v>
      </c>
      <c r="G1086" s="9" t="s">
        <v>3525</v>
      </c>
      <c r="H1086" s="11"/>
      <c r="I1086" s="11"/>
    </row>
    <row r="1087" spans="1:9">
      <c r="A1087" s="9" t="s">
        <v>1970</v>
      </c>
      <c r="B1087" s="9" t="s">
        <v>1971</v>
      </c>
      <c r="C1087" s="22" t="s">
        <v>8</v>
      </c>
      <c r="D1087" s="23" t="s">
        <v>2954</v>
      </c>
      <c r="E1087" s="23"/>
      <c r="F1087" s="9" t="s">
        <v>3525</v>
      </c>
      <c r="G1087" s="9" t="s">
        <v>3525</v>
      </c>
      <c r="H1087" s="11"/>
      <c r="I1087" s="11"/>
    </row>
    <row r="1088" spans="1:9">
      <c r="A1088" s="9" t="s">
        <v>1711</v>
      </c>
      <c r="B1088" s="11" t="s">
        <v>899</v>
      </c>
      <c r="C1088" s="11" t="s">
        <v>900</v>
      </c>
      <c r="D1088" s="12" t="s">
        <v>905</v>
      </c>
      <c r="E1088" s="11" t="s">
        <v>88</v>
      </c>
      <c r="F1088" s="9" t="s">
        <v>3525</v>
      </c>
      <c r="G1088" s="9" t="s">
        <v>3525</v>
      </c>
      <c r="H1088" s="11"/>
      <c r="I1088" s="11"/>
    </row>
    <row r="1089" spans="1:9">
      <c r="A1089" s="9" t="s">
        <v>1711</v>
      </c>
      <c r="B1089" s="11" t="s">
        <v>899</v>
      </c>
      <c r="C1089" s="11" t="s">
        <v>900</v>
      </c>
      <c r="D1089" s="12" t="s">
        <v>906</v>
      </c>
      <c r="E1089" s="11" t="s">
        <v>89</v>
      </c>
      <c r="F1089" s="9" t="s">
        <v>3525</v>
      </c>
      <c r="G1089" s="9" t="s">
        <v>3525</v>
      </c>
      <c r="H1089" s="11"/>
      <c r="I1089" s="11"/>
    </row>
    <row r="1090" spans="1:9">
      <c r="A1090" s="9" t="s">
        <v>1711</v>
      </c>
      <c r="B1090" s="11" t="s">
        <v>899</v>
      </c>
      <c r="C1090" s="11" t="s">
        <v>900</v>
      </c>
      <c r="D1090" s="12" t="s">
        <v>3199</v>
      </c>
      <c r="E1090" s="11"/>
      <c r="F1090" s="9" t="s">
        <v>3525</v>
      </c>
      <c r="G1090" s="9" t="s">
        <v>3525</v>
      </c>
      <c r="H1090" s="11"/>
      <c r="I1090" s="11"/>
    </row>
    <row r="1091" spans="1:9" hidden="1">
      <c r="A1091" s="9" t="s">
        <v>1711</v>
      </c>
      <c r="B1091" s="11" t="s">
        <v>899</v>
      </c>
      <c r="C1091" s="11" t="s">
        <v>924</v>
      </c>
      <c r="D1091" s="12" t="s">
        <v>926</v>
      </c>
      <c r="E1091" s="11" t="s">
        <v>107</v>
      </c>
      <c r="F1091" s="9" t="s">
        <v>3525</v>
      </c>
      <c r="G1091" s="9" t="s">
        <v>1741</v>
      </c>
      <c r="H1091" s="11"/>
      <c r="I1091" s="11"/>
    </row>
    <row r="1092" spans="1:9">
      <c r="A1092" s="9" t="s">
        <v>1711</v>
      </c>
      <c r="B1092" s="11" t="s">
        <v>899</v>
      </c>
      <c r="C1092" s="11" t="s">
        <v>924</v>
      </c>
      <c r="D1092" s="12" t="s">
        <v>3200</v>
      </c>
      <c r="E1092" s="11"/>
      <c r="F1092" s="9" t="s">
        <v>3525</v>
      </c>
      <c r="G1092" s="9" t="s">
        <v>3525</v>
      </c>
      <c r="H1092" s="11"/>
      <c r="I1092" s="11"/>
    </row>
    <row r="1093" spans="1:9">
      <c r="A1093" s="9" t="s">
        <v>1711</v>
      </c>
      <c r="B1093" s="11" t="s">
        <v>1241</v>
      </c>
      <c r="C1093" s="11" t="s">
        <v>1242</v>
      </c>
      <c r="D1093" s="12" t="s">
        <v>3201</v>
      </c>
      <c r="E1093" s="11"/>
      <c r="F1093" s="9" t="s">
        <v>3525</v>
      </c>
      <c r="G1093" s="9" t="s">
        <v>3525</v>
      </c>
      <c r="H1093" s="11"/>
      <c r="I1093" s="11"/>
    </row>
    <row r="1094" spans="1:9" hidden="1">
      <c r="A1094" s="9" t="s">
        <v>1711</v>
      </c>
      <c r="B1094" s="11" t="s">
        <v>1241</v>
      </c>
      <c r="C1094" s="11" t="s">
        <v>1242</v>
      </c>
      <c r="D1094" s="12" t="s">
        <v>1244</v>
      </c>
      <c r="E1094" s="11" t="s">
        <v>460</v>
      </c>
      <c r="F1094" s="9" t="s">
        <v>3525</v>
      </c>
      <c r="G1094" s="9" t="s">
        <v>1743</v>
      </c>
      <c r="H1094" s="11"/>
      <c r="I1094" s="11"/>
    </row>
    <row r="1095" spans="1:9">
      <c r="A1095" s="9" t="s">
        <v>1711</v>
      </c>
      <c r="B1095" s="11" t="s">
        <v>1022</v>
      </c>
      <c r="C1095" s="11" t="s">
        <v>1060</v>
      </c>
      <c r="D1095" s="12" t="s">
        <v>1061</v>
      </c>
      <c r="E1095" s="11" t="s">
        <v>304</v>
      </c>
      <c r="F1095" s="9" t="s">
        <v>3525</v>
      </c>
      <c r="G1095" s="9" t="s">
        <v>3525</v>
      </c>
      <c r="H1095" s="11"/>
      <c r="I1095" s="11"/>
    </row>
    <row r="1096" spans="1:9">
      <c r="A1096" s="9" t="s">
        <v>1711</v>
      </c>
      <c r="B1096" s="11" t="s">
        <v>1022</v>
      </c>
      <c r="C1096" s="11" t="s">
        <v>1060</v>
      </c>
      <c r="D1096" s="12" t="s">
        <v>3202</v>
      </c>
      <c r="E1096" s="11"/>
      <c r="F1096" s="9" t="s">
        <v>3525</v>
      </c>
      <c r="G1096" s="9" t="s">
        <v>3525</v>
      </c>
      <c r="H1096" s="11"/>
      <c r="I1096" s="11"/>
    </row>
    <row r="1097" spans="1:9">
      <c r="A1097" s="9" t="s">
        <v>2256</v>
      </c>
      <c r="B1097" s="11" t="s">
        <v>2381</v>
      </c>
      <c r="C1097" s="11" t="s">
        <v>2007</v>
      </c>
      <c r="D1097" s="12" t="s">
        <v>2216</v>
      </c>
      <c r="E1097" s="11"/>
      <c r="F1097" s="9" t="s">
        <v>3525</v>
      </c>
      <c r="G1097" s="9" t="s">
        <v>3525</v>
      </c>
      <c r="H1097" s="11"/>
      <c r="I1097" s="11"/>
    </row>
    <row r="1098" spans="1:9">
      <c r="A1098" s="9" t="s">
        <v>2256</v>
      </c>
      <c r="B1098" s="11" t="s">
        <v>2381</v>
      </c>
      <c r="C1098" s="11" t="s">
        <v>2007</v>
      </c>
      <c r="D1098" s="12" t="s">
        <v>2215</v>
      </c>
      <c r="E1098" s="11"/>
      <c r="F1098" s="9" t="s">
        <v>3525</v>
      </c>
      <c r="G1098" s="9" t="s">
        <v>3525</v>
      </c>
      <c r="H1098" s="11"/>
      <c r="I1098" s="11"/>
    </row>
    <row r="1099" spans="1:9">
      <c r="A1099" s="6" t="s">
        <v>2256</v>
      </c>
      <c r="B1099" s="4" t="s">
        <v>2381</v>
      </c>
      <c r="C1099" s="4" t="s">
        <v>2007</v>
      </c>
      <c r="D1099" s="5" t="s">
        <v>2738</v>
      </c>
      <c r="E1099" s="4"/>
      <c r="F1099" s="9" t="s">
        <v>3525</v>
      </c>
      <c r="G1099" s="9" t="s">
        <v>3525</v>
      </c>
      <c r="H1099" s="11"/>
      <c r="I1099" s="11"/>
    </row>
    <row r="1100" spans="1:9">
      <c r="A1100" s="9" t="s">
        <v>2256</v>
      </c>
      <c r="B1100" s="11" t="s">
        <v>2381</v>
      </c>
      <c r="C1100" s="11" t="s">
        <v>2013</v>
      </c>
      <c r="D1100" s="12" t="s">
        <v>2244</v>
      </c>
      <c r="E1100" s="11"/>
      <c r="F1100" s="9" t="s">
        <v>3525</v>
      </c>
      <c r="G1100" s="9" t="s">
        <v>3525</v>
      </c>
      <c r="H1100" s="11"/>
      <c r="I1100" s="11"/>
    </row>
    <row r="1101" spans="1:9">
      <c r="A1101" s="6" t="s">
        <v>2256</v>
      </c>
      <c r="B1101" s="4" t="s">
        <v>2381</v>
      </c>
      <c r="C1101" s="4" t="s">
        <v>2013</v>
      </c>
      <c r="D1101" s="5" t="s">
        <v>2739</v>
      </c>
      <c r="E1101" s="4"/>
      <c r="F1101" s="9" t="s">
        <v>3525</v>
      </c>
      <c r="G1101" s="9" t="s">
        <v>3525</v>
      </c>
      <c r="H1101" s="11"/>
      <c r="I1101" s="11"/>
    </row>
    <row r="1102" spans="1:9" hidden="1">
      <c r="A1102" s="9" t="s">
        <v>2383</v>
      </c>
      <c r="B1102" s="18" t="s">
        <v>3515</v>
      </c>
      <c r="C1102" s="10" t="s">
        <v>2387</v>
      </c>
      <c r="D1102" s="19" t="s">
        <v>2539</v>
      </c>
      <c r="E1102" s="10"/>
      <c r="F1102" s="9" t="s">
        <v>3525</v>
      </c>
      <c r="G1102" s="9" t="s">
        <v>2407</v>
      </c>
      <c r="H1102" s="11"/>
      <c r="I1102" s="11"/>
    </row>
    <row r="1103" spans="1:9">
      <c r="A1103" s="9" t="s">
        <v>2383</v>
      </c>
      <c r="B1103" s="18" t="s">
        <v>3515</v>
      </c>
      <c r="C1103" s="10" t="s">
        <v>2387</v>
      </c>
      <c r="D1103" s="12" t="s">
        <v>2877</v>
      </c>
      <c r="E1103" s="10"/>
      <c r="F1103" s="9" t="s">
        <v>3525</v>
      </c>
      <c r="G1103" s="9" t="s">
        <v>3525</v>
      </c>
      <c r="H1103" s="11"/>
      <c r="I1103" s="11"/>
    </row>
    <row r="1104" spans="1:9">
      <c r="A1104" s="9" t="s">
        <v>1711</v>
      </c>
      <c r="B1104" s="11" t="s">
        <v>1282</v>
      </c>
      <c r="C1104" s="11" t="s">
        <v>1387</v>
      </c>
      <c r="D1104" s="12" t="s">
        <v>1454</v>
      </c>
      <c r="E1104" s="11" t="s">
        <v>656</v>
      </c>
      <c r="F1104" s="9" t="s">
        <v>3525</v>
      </c>
      <c r="G1104" s="9" t="s">
        <v>3525</v>
      </c>
      <c r="H1104" s="11"/>
      <c r="I1104" s="11"/>
    </row>
    <row r="1105" spans="1:9">
      <c r="A1105" s="9" t="s">
        <v>1711</v>
      </c>
      <c r="B1105" s="11" t="s">
        <v>1282</v>
      </c>
      <c r="C1105" s="11" t="s">
        <v>1387</v>
      </c>
      <c r="D1105" s="12" t="s">
        <v>1455</v>
      </c>
      <c r="E1105" s="11" t="s">
        <v>657</v>
      </c>
      <c r="F1105" s="9" t="s">
        <v>3525</v>
      </c>
      <c r="G1105" s="9" t="s">
        <v>3525</v>
      </c>
      <c r="H1105" s="11"/>
      <c r="I1105" s="11"/>
    </row>
    <row r="1106" spans="1:9">
      <c r="A1106" s="9" t="s">
        <v>1711</v>
      </c>
      <c r="B1106" s="11" t="s">
        <v>1282</v>
      </c>
      <c r="C1106" s="11" t="s">
        <v>1387</v>
      </c>
      <c r="D1106" s="12" t="s">
        <v>1456</v>
      </c>
      <c r="E1106" s="11" t="s">
        <v>658</v>
      </c>
      <c r="F1106" s="9" t="s">
        <v>3525</v>
      </c>
      <c r="G1106" s="9" t="s">
        <v>3525</v>
      </c>
      <c r="H1106" s="11"/>
      <c r="I1106" s="11"/>
    </row>
    <row r="1107" spans="1:9">
      <c r="A1107" s="9" t="s">
        <v>1711</v>
      </c>
      <c r="B1107" s="11" t="s">
        <v>1282</v>
      </c>
      <c r="C1107" s="11" t="s">
        <v>1387</v>
      </c>
      <c r="D1107" s="12" t="s">
        <v>3203</v>
      </c>
      <c r="E1107" s="11"/>
      <c r="F1107" s="9" t="s">
        <v>3525</v>
      </c>
      <c r="G1107" s="9" t="s">
        <v>3525</v>
      </c>
      <c r="H1107" s="11"/>
      <c r="I1107" s="11"/>
    </row>
    <row r="1108" spans="1:9">
      <c r="A1108" s="9" t="s">
        <v>2256</v>
      </c>
      <c r="B1108" s="11" t="s">
        <v>3518</v>
      </c>
      <c r="C1108" s="11" t="s">
        <v>2003</v>
      </c>
      <c r="D1108" s="12" t="s">
        <v>2187</v>
      </c>
      <c r="E1108" s="11"/>
      <c r="F1108" s="9" t="s">
        <v>3525</v>
      </c>
      <c r="G1108" s="9" t="s">
        <v>3525</v>
      </c>
      <c r="H1108" s="11"/>
      <c r="I1108" s="11"/>
    </row>
    <row r="1109" spans="1:9">
      <c r="A1109" s="9" t="s">
        <v>2256</v>
      </c>
      <c r="B1109" s="11" t="s">
        <v>3518</v>
      </c>
      <c r="C1109" s="11" t="s">
        <v>2003</v>
      </c>
      <c r="D1109" s="12" t="s">
        <v>2188</v>
      </c>
      <c r="E1109" s="11"/>
      <c r="F1109" s="9" t="s">
        <v>3525</v>
      </c>
      <c r="G1109" s="9" t="s">
        <v>3525</v>
      </c>
      <c r="H1109" s="11"/>
      <c r="I1109" s="11"/>
    </row>
    <row r="1110" spans="1:9">
      <c r="A1110" s="6" t="s">
        <v>2256</v>
      </c>
      <c r="B1110" s="4" t="s">
        <v>3518</v>
      </c>
      <c r="C1110" s="4" t="s">
        <v>2003</v>
      </c>
      <c r="D1110" s="5" t="s">
        <v>2740</v>
      </c>
      <c r="E1110" s="4"/>
      <c r="F1110" s="9" t="s">
        <v>3525</v>
      </c>
      <c r="G1110" s="9" t="s">
        <v>3525</v>
      </c>
      <c r="H1110" s="11"/>
      <c r="I1110" s="11"/>
    </row>
    <row r="1111" spans="1:9">
      <c r="A1111" s="9" t="s">
        <v>2256</v>
      </c>
      <c r="B1111" s="11" t="s">
        <v>2361</v>
      </c>
      <c r="C1111" s="11" t="s">
        <v>1984</v>
      </c>
      <c r="D1111" s="12" t="s">
        <v>2071</v>
      </c>
      <c r="E1111" s="11"/>
      <c r="F1111" s="9" t="s">
        <v>3525</v>
      </c>
      <c r="G1111" s="9" t="s">
        <v>3525</v>
      </c>
      <c r="H1111" s="11"/>
      <c r="I1111" s="11"/>
    </row>
    <row r="1112" spans="1:9">
      <c r="A1112" s="6" t="s">
        <v>2256</v>
      </c>
      <c r="B1112" s="4" t="s">
        <v>2361</v>
      </c>
      <c r="C1112" s="4" t="s">
        <v>1984</v>
      </c>
      <c r="D1112" s="5" t="s">
        <v>2741</v>
      </c>
      <c r="E1112" s="4"/>
      <c r="F1112" s="9" t="s">
        <v>3525</v>
      </c>
      <c r="G1112" s="9" t="s">
        <v>3525</v>
      </c>
      <c r="H1112" s="11"/>
      <c r="I1112" s="11"/>
    </row>
    <row r="1113" spans="1:9" hidden="1">
      <c r="A1113" s="9" t="s">
        <v>1711</v>
      </c>
      <c r="B1113" s="11" t="s">
        <v>1282</v>
      </c>
      <c r="C1113" s="11" t="s">
        <v>1510</v>
      </c>
      <c r="D1113" s="12" t="s">
        <v>1513</v>
      </c>
      <c r="E1113" s="11" t="s">
        <v>711</v>
      </c>
      <c r="F1113" s="9" t="s">
        <v>3525</v>
      </c>
      <c r="G1113" s="9" t="s">
        <v>1713</v>
      </c>
      <c r="H1113" s="11"/>
      <c r="I1113" s="11"/>
    </row>
    <row r="1114" spans="1:9">
      <c r="A1114" s="9" t="s">
        <v>1711</v>
      </c>
      <c r="B1114" s="11" t="s">
        <v>1282</v>
      </c>
      <c r="C1114" s="11" t="s">
        <v>1510</v>
      </c>
      <c r="D1114" s="12" t="s">
        <v>3204</v>
      </c>
      <c r="E1114" s="11"/>
      <c r="F1114" s="9" t="s">
        <v>3525</v>
      </c>
      <c r="G1114" s="9" t="s">
        <v>3525</v>
      </c>
      <c r="H1114" s="11"/>
      <c r="I1114" s="11"/>
    </row>
    <row r="1115" spans="1:9">
      <c r="A1115" s="9" t="s">
        <v>1711</v>
      </c>
      <c r="B1115" s="11" t="s">
        <v>1022</v>
      </c>
      <c r="C1115" s="11" t="s">
        <v>1069</v>
      </c>
      <c r="D1115" s="12" t="s">
        <v>1071</v>
      </c>
      <c r="E1115" s="11" t="s">
        <v>311</v>
      </c>
      <c r="F1115" s="9" t="s">
        <v>3525</v>
      </c>
      <c r="G1115" s="9" t="s">
        <v>3525</v>
      </c>
      <c r="H1115" s="11"/>
      <c r="I1115" s="11"/>
    </row>
    <row r="1116" spans="1:9">
      <c r="A1116" s="9" t="s">
        <v>1711</v>
      </c>
      <c r="B1116" s="11" t="s">
        <v>1022</v>
      </c>
      <c r="C1116" s="11" t="s">
        <v>1069</v>
      </c>
      <c r="D1116" s="12" t="s">
        <v>3205</v>
      </c>
      <c r="E1116" s="11"/>
      <c r="F1116" s="9" t="s">
        <v>3525</v>
      </c>
      <c r="G1116" s="9" t="s">
        <v>3525</v>
      </c>
      <c r="H1116" s="11"/>
      <c r="I1116" s="11"/>
    </row>
    <row r="1117" spans="1:9">
      <c r="A1117" s="9" t="s">
        <v>2256</v>
      </c>
      <c r="B1117" s="11" t="s">
        <v>2361</v>
      </c>
      <c r="C1117" s="11" t="s">
        <v>1990</v>
      </c>
      <c r="D1117" s="12" t="s">
        <v>2129</v>
      </c>
      <c r="E1117" s="11"/>
      <c r="F1117" s="9" t="s">
        <v>3525</v>
      </c>
      <c r="G1117" s="9" t="s">
        <v>3525</v>
      </c>
      <c r="H1117" s="11"/>
      <c r="I1117" s="11"/>
    </row>
    <row r="1118" spans="1:9">
      <c r="A1118" s="9" t="s">
        <v>2256</v>
      </c>
      <c r="B1118" s="11" t="s">
        <v>2361</v>
      </c>
      <c r="C1118" s="11" t="s">
        <v>1990</v>
      </c>
      <c r="D1118" s="12" t="s">
        <v>2130</v>
      </c>
      <c r="E1118" s="11"/>
      <c r="F1118" s="9" t="s">
        <v>3525</v>
      </c>
      <c r="G1118" s="9" t="s">
        <v>3525</v>
      </c>
      <c r="H1118" s="11"/>
      <c r="I1118" s="11"/>
    </row>
    <row r="1119" spans="1:9">
      <c r="A1119" s="9" t="s">
        <v>2256</v>
      </c>
      <c r="B1119" s="11" t="s">
        <v>2361</v>
      </c>
      <c r="C1119" s="11" t="s">
        <v>1990</v>
      </c>
      <c r="D1119" s="12" t="s">
        <v>2131</v>
      </c>
      <c r="E1119" s="11"/>
      <c r="F1119" s="9" t="s">
        <v>3525</v>
      </c>
      <c r="G1119" s="9" t="s">
        <v>3525</v>
      </c>
      <c r="H1119" s="11"/>
      <c r="I1119" s="11"/>
    </row>
    <row r="1120" spans="1:9">
      <c r="A1120" s="9" t="s">
        <v>2256</v>
      </c>
      <c r="B1120" s="11" t="s">
        <v>2361</v>
      </c>
      <c r="C1120" s="11" t="s">
        <v>1990</v>
      </c>
      <c r="D1120" s="12" t="s">
        <v>2132</v>
      </c>
      <c r="E1120" s="11"/>
      <c r="F1120" s="9" t="s">
        <v>3525</v>
      </c>
      <c r="G1120" s="9" t="s">
        <v>3525</v>
      </c>
      <c r="H1120" s="11"/>
      <c r="I1120" s="11"/>
    </row>
    <row r="1121" spans="1:9">
      <c r="A1121" s="9" t="s">
        <v>2256</v>
      </c>
      <c r="B1121" s="11" t="s">
        <v>2361</v>
      </c>
      <c r="C1121" s="11" t="s">
        <v>1990</v>
      </c>
      <c r="D1121" s="12" t="s">
        <v>2133</v>
      </c>
      <c r="E1121" s="11"/>
      <c r="F1121" s="9" t="s">
        <v>3525</v>
      </c>
      <c r="G1121" s="9" t="s">
        <v>3525</v>
      </c>
      <c r="H1121" s="11"/>
      <c r="I1121" s="11"/>
    </row>
    <row r="1122" spans="1:9">
      <c r="A1122" s="6" t="s">
        <v>2256</v>
      </c>
      <c r="B1122" s="4" t="s">
        <v>2361</v>
      </c>
      <c r="C1122" s="4" t="s">
        <v>1990</v>
      </c>
      <c r="D1122" s="5" t="s">
        <v>2742</v>
      </c>
      <c r="E1122" s="4"/>
      <c r="F1122" s="9" t="s">
        <v>3525</v>
      </c>
      <c r="G1122" s="9" t="s">
        <v>3525</v>
      </c>
      <c r="H1122" s="11"/>
      <c r="I1122" s="11"/>
    </row>
    <row r="1123" spans="1:9">
      <c r="A1123" s="9" t="s">
        <v>1711</v>
      </c>
      <c r="B1123" s="15" t="s">
        <v>989</v>
      </c>
      <c r="C1123" s="15" t="s">
        <v>992</v>
      </c>
      <c r="D1123" s="14" t="s">
        <v>1002</v>
      </c>
      <c r="E1123" s="15" t="s">
        <v>172</v>
      </c>
      <c r="F1123" s="9" t="s">
        <v>3525</v>
      </c>
      <c r="G1123" s="9" t="s">
        <v>3525</v>
      </c>
      <c r="H1123" s="11"/>
      <c r="I1123" s="11"/>
    </row>
    <row r="1124" spans="1:9">
      <c r="A1124" s="9" t="s">
        <v>1711</v>
      </c>
      <c r="B1124" s="15" t="s">
        <v>989</v>
      </c>
      <c r="C1124" s="15" t="s">
        <v>992</v>
      </c>
      <c r="D1124" s="14" t="s">
        <v>1003</v>
      </c>
      <c r="E1124" s="15" t="s">
        <v>173</v>
      </c>
      <c r="F1124" s="9" t="s">
        <v>3525</v>
      </c>
      <c r="G1124" s="9" t="s">
        <v>3525</v>
      </c>
      <c r="H1124" s="11"/>
      <c r="I1124" s="11"/>
    </row>
    <row r="1125" spans="1:9">
      <c r="A1125" s="9" t="s">
        <v>1711</v>
      </c>
      <c r="B1125" s="15" t="s">
        <v>989</v>
      </c>
      <c r="C1125" s="15" t="s">
        <v>992</v>
      </c>
      <c r="D1125" s="14" t="s">
        <v>1001</v>
      </c>
      <c r="E1125" s="15" t="s">
        <v>171</v>
      </c>
      <c r="F1125" s="9" t="s">
        <v>3525</v>
      </c>
      <c r="G1125" s="9" t="s">
        <v>3525</v>
      </c>
      <c r="H1125" s="11"/>
      <c r="I1125" s="11"/>
    </row>
    <row r="1126" spans="1:9">
      <c r="A1126" s="9" t="s">
        <v>1711</v>
      </c>
      <c r="B1126" s="15" t="s">
        <v>989</v>
      </c>
      <c r="C1126" s="15" t="s">
        <v>992</v>
      </c>
      <c r="D1126" s="12" t="s">
        <v>3206</v>
      </c>
      <c r="E1126" s="15"/>
      <c r="F1126" s="9" t="s">
        <v>3525</v>
      </c>
      <c r="G1126" s="9" t="s">
        <v>3525</v>
      </c>
      <c r="H1126" s="11"/>
      <c r="I1126" s="11"/>
    </row>
    <row r="1127" spans="1:9">
      <c r="A1127" s="9" t="s">
        <v>1711</v>
      </c>
      <c r="B1127" s="15" t="s">
        <v>989</v>
      </c>
      <c r="C1127" s="15" t="s">
        <v>992</v>
      </c>
      <c r="D1127" s="14" t="s">
        <v>1000</v>
      </c>
      <c r="E1127" s="15" t="s">
        <v>170</v>
      </c>
      <c r="F1127" s="9" t="s">
        <v>3525</v>
      </c>
      <c r="G1127" s="9" t="s">
        <v>3525</v>
      </c>
      <c r="H1127" s="11"/>
      <c r="I1127" s="11"/>
    </row>
    <row r="1128" spans="1:9" hidden="1">
      <c r="A1128" s="9" t="s">
        <v>1711</v>
      </c>
      <c r="B1128" s="15" t="s">
        <v>989</v>
      </c>
      <c r="C1128" s="15" t="s">
        <v>992</v>
      </c>
      <c r="D1128" s="14" t="s">
        <v>1004</v>
      </c>
      <c r="E1128" s="15" t="s">
        <v>174</v>
      </c>
      <c r="F1128" s="9" t="s">
        <v>3525</v>
      </c>
      <c r="G1128" s="9" t="s">
        <v>1715</v>
      </c>
      <c r="H1128" s="11"/>
      <c r="I1128" s="11"/>
    </row>
    <row r="1129" spans="1:9">
      <c r="A1129" s="9" t="s">
        <v>1711</v>
      </c>
      <c r="B1129" s="11" t="s">
        <v>1282</v>
      </c>
      <c r="C1129" s="11" t="s">
        <v>1387</v>
      </c>
      <c r="D1129" s="12" t="s">
        <v>1447</v>
      </c>
      <c r="E1129" s="11" t="s">
        <v>649</v>
      </c>
      <c r="F1129" s="9" t="s">
        <v>3525</v>
      </c>
      <c r="G1129" s="9" t="s">
        <v>3525</v>
      </c>
      <c r="H1129" s="11"/>
      <c r="I1129" s="11"/>
    </row>
    <row r="1130" spans="1:9">
      <c r="A1130" s="9" t="s">
        <v>1711</v>
      </c>
      <c r="B1130" s="11" t="s">
        <v>1282</v>
      </c>
      <c r="C1130" s="11" t="s">
        <v>1387</v>
      </c>
      <c r="D1130" s="12" t="s">
        <v>3207</v>
      </c>
      <c r="E1130" s="11"/>
      <c r="F1130" s="9" t="s">
        <v>3525</v>
      </c>
      <c r="G1130" s="9" t="s">
        <v>3525</v>
      </c>
      <c r="H1130" s="11"/>
      <c r="I1130" s="11"/>
    </row>
    <row r="1131" spans="1:9">
      <c r="A1131" s="9" t="s">
        <v>1711</v>
      </c>
      <c r="B1131" s="11" t="s">
        <v>1282</v>
      </c>
      <c r="C1131" s="11" t="s">
        <v>1387</v>
      </c>
      <c r="D1131" s="12" t="s">
        <v>1469</v>
      </c>
      <c r="E1131" s="11" t="s">
        <v>671</v>
      </c>
      <c r="F1131" s="9" t="s">
        <v>3525</v>
      </c>
      <c r="G1131" s="9" t="s">
        <v>3525</v>
      </c>
      <c r="H1131" s="11"/>
      <c r="I1131" s="11"/>
    </row>
    <row r="1132" spans="1:9">
      <c r="A1132" s="9" t="s">
        <v>1711</v>
      </c>
      <c r="B1132" s="11" t="s">
        <v>1282</v>
      </c>
      <c r="C1132" s="11" t="s">
        <v>1387</v>
      </c>
      <c r="D1132" s="12" t="s">
        <v>3208</v>
      </c>
      <c r="E1132" s="11"/>
      <c r="F1132" s="9" t="s">
        <v>3525</v>
      </c>
      <c r="G1132" s="9" t="s">
        <v>3525</v>
      </c>
      <c r="H1132" s="11"/>
      <c r="I1132" s="11"/>
    </row>
    <row r="1133" spans="1:9" hidden="1">
      <c r="A1133" s="9" t="s">
        <v>2256</v>
      </c>
      <c r="B1133" s="11" t="s">
        <v>2343</v>
      </c>
      <c r="C1133" s="11" t="s">
        <v>1979</v>
      </c>
      <c r="D1133" s="12" t="s">
        <v>2048</v>
      </c>
      <c r="E1133" s="11" t="s">
        <v>2354</v>
      </c>
      <c r="F1133" s="9" t="s">
        <v>1714</v>
      </c>
      <c r="G1133" s="9" t="s">
        <v>1715</v>
      </c>
      <c r="H1133" s="11"/>
      <c r="I1133" s="11"/>
    </row>
    <row r="1134" spans="1:9" hidden="1">
      <c r="A1134" s="9" t="s">
        <v>2256</v>
      </c>
      <c r="B1134" s="11" t="s">
        <v>2343</v>
      </c>
      <c r="C1134" s="11" t="s">
        <v>1979</v>
      </c>
      <c r="D1134" s="12" t="s">
        <v>2049</v>
      </c>
      <c r="E1134" s="11" t="s">
        <v>2355</v>
      </c>
      <c r="F1134" s="9" t="s">
        <v>1714</v>
      </c>
      <c r="G1134" s="9" t="s">
        <v>1714</v>
      </c>
      <c r="H1134" s="11"/>
      <c r="I1134" s="11"/>
    </row>
    <row r="1135" spans="1:9">
      <c r="A1135" s="6" t="s">
        <v>2256</v>
      </c>
      <c r="B1135" s="4" t="s">
        <v>2343</v>
      </c>
      <c r="C1135" s="4" t="s">
        <v>1979</v>
      </c>
      <c r="D1135" s="5" t="s">
        <v>2743</v>
      </c>
      <c r="E1135" s="4"/>
      <c r="F1135" s="9" t="s">
        <v>3525</v>
      </c>
      <c r="G1135" s="9" t="s">
        <v>3525</v>
      </c>
      <c r="H1135" s="11"/>
      <c r="I1135" s="11"/>
    </row>
    <row r="1136" spans="1:9">
      <c r="A1136" s="9" t="s">
        <v>2256</v>
      </c>
      <c r="B1136" s="11" t="s">
        <v>2356</v>
      </c>
      <c r="C1136" s="11" t="s">
        <v>1991</v>
      </c>
      <c r="D1136" s="12" t="s">
        <v>2141</v>
      </c>
      <c r="E1136" s="11"/>
      <c r="F1136" s="9" t="s">
        <v>1713</v>
      </c>
      <c r="G1136" s="9" t="s">
        <v>3525</v>
      </c>
      <c r="H1136" s="11"/>
      <c r="I1136" s="11"/>
    </row>
    <row r="1137" spans="1:9" hidden="1">
      <c r="A1137" s="9" t="s">
        <v>2256</v>
      </c>
      <c r="B1137" s="11" t="s">
        <v>2356</v>
      </c>
      <c r="C1137" s="11" t="s">
        <v>1991</v>
      </c>
      <c r="D1137" s="12" t="s">
        <v>2357</v>
      </c>
      <c r="E1137" s="11" t="s">
        <v>2358</v>
      </c>
      <c r="F1137" s="9" t="s">
        <v>1713</v>
      </c>
      <c r="G1137" s="9" t="s">
        <v>1713</v>
      </c>
      <c r="H1137" s="11"/>
      <c r="I1137" s="11"/>
    </row>
    <row r="1138" spans="1:9" hidden="1">
      <c r="A1138" s="9" t="s">
        <v>2256</v>
      </c>
      <c r="B1138" s="11" t="s">
        <v>2356</v>
      </c>
      <c r="C1138" s="11" t="s">
        <v>1991</v>
      </c>
      <c r="D1138" s="12" t="s">
        <v>2142</v>
      </c>
      <c r="E1138" s="11" t="s">
        <v>2359</v>
      </c>
      <c r="F1138" s="9" t="s">
        <v>3525</v>
      </c>
      <c r="G1138" s="9" t="s">
        <v>1713</v>
      </c>
      <c r="H1138" s="11"/>
      <c r="I1138" s="11"/>
    </row>
    <row r="1139" spans="1:9">
      <c r="A1139" s="6" t="s">
        <v>2256</v>
      </c>
      <c r="B1139" s="4" t="s">
        <v>2356</v>
      </c>
      <c r="C1139" s="4" t="s">
        <v>1991</v>
      </c>
      <c r="D1139" s="5" t="s">
        <v>2744</v>
      </c>
      <c r="E1139" s="4"/>
      <c r="F1139" s="9" t="s">
        <v>3525</v>
      </c>
      <c r="G1139" s="9" t="s">
        <v>3525</v>
      </c>
      <c r="H1139" s="11"/>
      <c r="I1139" s="11"/>
    </row>
    <row r="1140" spans="1:9">
      <c r="A1140" s="9" t="s">
        <v>2256</v>
      </c>
      <c r="B1140" s="11" t="s">
        <v>2356</v>
      </c>
      <c r="C1140" s="11" t="s">
        <v>1991</v>
      </c>
      <c r="D1140" s="12" t="s">
        <v>2143</v>
      </c>
      <c r="E1140" s="11"/>
      <c r="F1140" s="9" t="s">
        <v>1714</v>
      </c>
      <c r="G1140" s="9" t="s">
        <v>3525</v>
      </c>
      <c r="H1140" s="11"/>
      <c r="I1140" s="11"/>
    </row>
    <row r="1141" spans="1:9" hidden="1">
      <c r="A1141" s="9" t="s">
        <v>2256</v>
      </c>
      <c r="B1141" s="11" t="s">
        <v>2356</v>
      </c>
      <c r="C1141" s="11" t="s">
        <v>1991</v>
      </c>
      <c r="D1141" s="12" t="s">
        <v>2144</v>
      </c>
      <c r="E1141" s="11" t="s">
        <v>2360</v>
      </c>
      <c r="F1141" s="9" t="s">
        <v>1713</v>
      </c>
      <c r="G1141" s="9" t="s">
        <v>1714</v>
      </c>
      <c r="H1141" s="11"/>
      <c r="I1141" s="11"/>
    </row>
    <row r="1142" spans="1:9" hidden="1">
      <c r="A1142" s="9" t="s">
        <v>2383</v>
      </c>
      <c r="B1142" s="18" t="s">
        <v>3516</v>
      </c>
      <c r="C1142" s="10" t="s">
        <v>2454</v>
      </c>
      <c r="D1142" s="19" t="s">
        <v>2540</v>
      </c>
      <c r="E1142" s="10" t="s">
        <v>2541</v>
      </c>
      <c r="F1142" s="9" t="s">
        <v>1714</v>
      </c>
      <c r="G1142" s="9" t="s">
        <v>1714</v>
      </c>
      <c r="H1142" s="11"/>
      <c r="I1142" s="11"/>
    </row>
    <row r="1143" spans="1:9">
      <c r="A1143" s="9" t="s">
        <v>2383</v>
      </c>
      <c r="B1143" s="18" t="s">
        <v>3516</v>
      </c>
      <c r="C1143" s="10" t="s">
        <v>2454</v>
      </c>
      <c r="D1143" s="12" t="s">
        <v>2878</v>
      </c>
      <c r="E1143" s="10"/>
      <c r="F1143" s="9" t="s">
        <v>3525</v>
      </c>
      <c r="G1143" s="9" t="s">
        <v>3525</v>
      </c>
      <c r="H1143" s="11"/>
      <c r="I1143" s="11"/>
    </row>
    <row r="1144" spans="1:9">
      <c r="A1144" s="9" t="s">
        <v>1711</v>
      </c>
      <c r="B1144" s="11" t="s">
        <v>1282</v>
      </c>
      <c r="C1144" s="11" t="s">
        <v>1339</v>
      </c>
      <c r="D1144" s="12" t="s">
        <v>1345</v>
      </c>
      <c r="E1144" s="11" t="s">
        <v>549</v>
      </c>
      <c r="F1144" s="9" t="s">
        <v>3525</v>
      </c>
      <c r="G1144" s="9" t="s">
        <v>3525</v>
      </c>
      <c r="H1144" s="11"/>
      <c r="I1144" s="11"/>
    </row>
    <row r="1145" spans="1:9">
      <c r="A1145" s="9" t="s">
        <v>1711</v>
      </c>
      <c r="B1145" s="11" t="s">
        <v>1282</v>
      </c>
      <c r="C1145" s="11" t="s">
        <v>1339</v>
      </c>
      <c r="D1145" s="12" t="s">
        <v>1347</v>
      </c>
      <c r="E1145" s="11" t="s">
        <v>551</v>
      </c>
      <c r="F1145" s="9" t="s">
        <v>3525</v>
      </c>
      <c r="G1145" s="9" t="s">
        <v>3525</v>
      </c>
      <c r="H1145" s="11"/>
      <c r="I1145" s="11"/>
    </row>
    <row r="1146" spans="1:9">
      <c r="A1146" s="9" t="s">
        <v>1711</v>
      </c>
      <c r="B1146" s="11" t="s">
        <v>1282</v>
      </c>
      <c r="C1146" s="11" t="s">
        <v>1339</v>
      </c>
      <c r="D1146" s="12" t="s">
        <v>3209</v>
      </c>
      <c r="E1146" s="11"/>
      <c r="F1146" s="9" t="s">
        <v>3525</v>
      </c>
      <c r="G1146" s="9" t="s">
        <v>3525</v>
      </c>
      <c r="H1146" s="11"/>
      <c r="I1146" s="11"/>
    </row>
    <row r="1147" spans="1:9">
      <c r="A1147" s="9" t="s">
        <v>1711</v>
      </c>
      <c r="B1147" s="11" t="s">
        <v>1282</v>
      </c>
      <c r="C1147" s="11" t="s">
        <v>1339</v>
      </c>
      <c r="D1147" s="12" t="s">
        <v>1346</v>
      </c>
      <c r="E1147" s="11" t="s">
        <v>550</v>
      </c>
      <c r="F1147" s="9" t="s">
        <v>3525</v>
      </c>
      <c r="G1147" s="9" t="s">
        <v>3525</v>
      </c>
      <c r="H1147" s="11"/>
      <c r="I1147" s="11"/>
    </row>
    <row r="1148" spans="1:9">
      <c r="A1148" s="9" t="s">
        <v>2383</v>
      </c>
      <c r="B1148" s="11" t="s">
        <v>3515</v>
      </c>
      <c r="C1148" s="11" t="s">
        <v>2389</v>
      </c>
      <c r="D1148" s="12" t="s">
        <v>2542</v>
      </c>
      <c r="E1148" s="10"/>
      <c r="F1148" s="9" t="s">
        <v>3525</v>
      </c>
      <c r="G1148" s="9" t="s">
        <v>3525</v>
      </c>
      <c r="H1148" s="11"/>
      <c r="I1148" s="11"/>
    </row>
    <row r="1149" spans="1:9">
      <c r="A1149" s="9" t="s">
        <v>2383</v>
      </c>
      <c r="B1149" s="11" t="s">
        <v>3515</v>
      </c>
      <c r="C1149" s="11" t="s">
        <v>2389</v>
      </c>
      <c r="D1149" s="12" t="s">
        <v>2879</v>
      </c>
      <c r="E1149" s="10"/>
      <c r="F1149" s="9" t="s">
        <v>3525</v>
      </c>
      <c r="G1149" s="9" t="s">
        <v>3525</v>
      </c>
      <c r="H1149" s="11"/>
      <c r="I1149" s="11"/>
    </row>
    <row r="1150" spans="1:9">
      <c r="A1150" s="9" t="s">
        <v>1711</v>
      </c>
      <c r="B1150" s="11" t="s">
        <v>1282</v>
      </c>
      <c r="C1150" s="11" t="s">
        <v>1350</v>
      </c>
      <c r="D1150" s="12" t="s">
        <v>1354</v>
      </c>
      <c r="E1150" s="11" t="s">
        <v>557</v>
      </c>
      <c r="F1150" s="9" t="s">
        <v>3525</v>
      </c>
      <c r="G1150" s="9" t="s">
        <v>3525</v>
      </c>
      <c r="H1150" s="11"/>
      <c r="I1150" s="11"/>
    </row>
    <row r="1151" spans="1:9">
      <c r="A1151" s="9" t="s">
        <v>1711</v>
      </c>
      <c r="B1151" s="11" t="s">
        <v>1282</v>
      </c>
      <c r="C1151" s="11" t="s">
        <v>1350</v>
      </c>
      <c r="D1151" s="12" t="s">
        <v>3210</v>
      </c>
      <c r="E1151" s="11"/>
      <c r="F1151" s="9" t="s">
        <v>3525</v>
      </c>
      <c r="G1151" s="9" t="s">
        <v>3525</v>
      </c>
      <c r="H1151" s="11"/>
      <c r="I1151" s="11"/>
    </row>
    <row r="1152" spans="1:9">
      <c r="A1152" s="9" t="s">
        <v>1970</v>
      </c>
      <c r="B1152" s="9" t="s">
        <v>1971</v>
      </c>
      <c r="C1152" s="22" t="s">
        <v>11</v>
      </c>
      <c r="D1152" s="23" t="s">
        <v>1923</v>
      </c>
      <c r="E1152" s="22"/>
      <c r="F1152" s="9" t="s">
        <v>3525</v>
      </c>
      <c r="G1152" s="9" t="s">
        <v>3525</v>
      </c>
      <c r="H1152" s="11"/>
      <c r="I1152" s="11"/>
    </row>
    <row r="1153" spans="1:9">
      <c r="A1153" s="9" t="s">
        <v>1970</v>
      </c>
      <c r="B1153" s="9" t="s">
        <v>1971</v>
      </c>
      <c r="C1153" s="22" t="s">
        <v>11</v>
      </c>
      <c r="D1153" s="23" t="s">
        <v>1924</v>
      </c>
      <c r="E1153" s="22"/>
      <c r="F1153" s="9" t="s">
        <v>3525</v>
      </c>
      <c r="G1153" s="9" t="s">
        <v>3525</v>
      </c>
      <c r="H1153" s="11"/>
      <c r="I1153" s="11"/>
    </row>
    <row r="1154" spans="1:9">
      <c r="A1154" s="9" t="s">
        <v>1970</v>
      </c>
      <c r="B1154" s="9" t="s">
        <v>1971</v>
      </c>
      <c r="C1154" s="22" t="s">
        <v>11</v>
      </c>
      <c r="D1154" s="23" t="s">
        <v>1925</v>
      </c>
      <c r="E1154" s="22"/>
      <c r="F1154" s="9" t="s">
        <v>3525</v>
      </c>
      <c r="G1154" s="9" t="s">
        <v>3525</v>
      </c>
      <c r="H1154" s="11"/>
      <c r="I1154" s="11"/>
    </row>
    <row r="1155" spans="1:9">
      <c r="A1155" s="9" t="s">
        <v>1970</v>
      </c>
      <c r="B1155" s="9" t="s">
        <v>1971</v>
      </c>
      <c r="C1155" s="22" t="s">
        <v>11</v>
      </c>
      <c r="D1155" s="23" t="s">
        <v>1926</v>
      </c>
      <c r="E1155" s="22"/>
      <c r="F1155" s="9" t="s">
        <v>3525</v>
      </c>
      <c r="G1155" s="9" t="s">
        <v>3525</v>
      </c>
      <c r="H1155" s="11"/>
      <c r="I1155" s="11"/>
    </row>
    <row r="1156" spans="1:9">
      <c r="A1156" s="9" t="s">
        <v>1970</v>
      </c>
      <c r="B1156" s="9" t="s">
        <v>1971</v>
      </c>
      <c r="C1156" s="22" t="s">
        <v>11</v>
      </c>
      <c r="D1156" s="23" t="s">
        <v>1927</v>
      </c>
      <c r="E1156" s="22"/>
      <c r="F1156" s="9" t="s">
        <v>3525</v>
      </c>
      <c r="G1156" s="9" t="s">
        <v>3525</v>
      </c>
      <c r="H1156" s="11"/>
      <c r="I1156" s="11"/>
    </row>
    <row r="1157" spans="1:9">
      <c r="A1157" s="9" t="s">
        <v>1970</v>
      </c>
      <c r="B1157" s="9" t="s">
        <v>1971</v>
      </c>
      <c r="C1157" s="22" t="s">
        <v>11</v>
      </c>
      <c r="D1157" s="23" t="s">
        <v>1928</v>
      </c>
      <c r="E1157" s="22"/>
      <c r="F1157" s="9" t="s">
        <v>3525</v>
      </c>
      <c r="G1157" s="9" t="s">
        <v>3525</v>
      </c>
      <c r="H1157" s="11"/>
      <c r="I1157" s="11"/>
    </row>
    <row r="1158" spans="1:9">
      <c r="A1158" s="9" t="s">
        <v>1970</v>
      </c>
      <c r="B1158" s="9" t="s">
        <v>1971</v>
      </c>
      <c r="C1158" s="22" t="s">
        <v>11</v>
      </c>
      <c r="D1158" s="23" t="s">
        <v>1929</v>
      </c>
      <c r="E1158" s="22"/>
      <c r="F1158" s="9" t="s">
        <v>3525</v>
      </c>
      <c r="G1158" s="9" t="s">
        <v>3525</v>
      </c>
      <c r="H1158" s="11"/>
      <c r="I1158" s="11"/>
    </row>
    <row r="1159" spans="1:9">
      <c r="A1159" s="9" t="s">
        <v>1970</v>
      </c>
      <c r="B1159" s="9" t="s">
        <v>1971</v>
      </c>
      <c r="C1159" s="22" t="s">
        <v>11</v>
      </c>
      <c r="D1159" s="23" t="s">
        <v>1930</v>
      </c>
      <c r="E1159" s="22"/>
      <c r="F1159" s="9" t="s">
        <v>3525</v>
      </c>
      <c r="G1159" s="9" t="s">
        <v>3525</v>
      </c>
      <c r="H1159" s="11"/>
      <c r="I1159" s="11"/>
    </row>
    <row r="1160" spans="1:9">
      <c r="A1160" s="9" t="s">
        <v>1970</v>
      </c>
      <c r="B1160" s="9" t="s">
        <v>1971</v>
      </c>
      <c r="C1160" s="22" t="s">
        <v>11</v>
      </c>
      <c r="D1160" s="23" t="s">
        <v>1931</v>
      </c>
      <c r="E1160" s="22"/>
      <c r="F1160" s="9" t="s">
        <v>3525</v>
      </c>
      <c r="G1160" s="9" t="s">
        <v>3525</v>
      </c>
      <c r="H1160" s="11"/>
      <c r="I1160" s="11"/>
    </row>
    <row r="1161" spans="1:9">
      <c r="A1161" s="9" t="s">
        <v>1970</v>
      </c>
      <c r="B1161" s="9" t="s">
        <v>1971</v>
      </c>
      <c r="C1161" s="22" t="s">
        <v>11</v>
      </c>
      <c r="D1161" s="23" t="s">
        <v>1932</v>
      </c>
      <c r="E1161" s="22"/>
      <c r="F1161" s="9" t="s">
        <v>3525</v>
      </c>
      <c r="G1161" s="9" t="s">
        <v>3525</v>
      </c>
      <c r="H1161" s="11"/>
      <c r="I1161" s="11"/>
    </row>
    <row r="1162" spans="1:9">
      <c r="A1162" s="9" t="s">
        <v>1970</v>
      </c>
      <c r="B1162" s="9" t="s">
        <v>1971</v>
      </c>
      <c r="C1162" s="22" t="s">
        <v>11</v>
      </c>
      <c r="D1162" s="23" t="s">
        <v>1933</v>
      </c>
      <c r="E1162" s="22"/>
      <c r="F1162" s="9" t="s">
        <v>3525</v>
      </c>
      <c r="G1162" s="9" t="s">
        <v>3525</v>
      </c>
      <c r="H1162" s="11"/>
      <c r="I1162" s="11"/>
    </row>
    <row r="1163" spans="1:9">
      <c r="A1163" s="9" t="s">
        <v>1970</v>
      </c>
      <c r="B1163" s="9" t="s">
        <v>1971</v>
      </c>
      <c r="C1163" s="22" t="s">
        <v>11</v>
      </c>
      <c r="D1163" s="23" t="s">
        <v>1934</v>
      </c>
      <c r="E1163" s="22"/>
      <c r="F1163" s="9" t="s">
        <v>3525</v>
      </c>
      <c r="G1163" s="9" t="s">
        <v>3525</v>
      </c>
      <c r="H1163" s="11"/>
      <c r="I1163" s="11"/>
    </row>
    <row r="1164" spans="1:9">
      <c r="A1164" s="9" t="s">
        <v>1970</v>
      </c>
      <c r="B1164" s="9" t="s">
        <v>1971</v>
      </c>
      <c r="C1164" s="22" t="s">
        <v>11</v>
      </c>
      <c r="D1164" s="23" t="s">
        <v>1935</v>
      </c>
      <c r="E1164" s="22"/>
      <c r="F1164" s="9" t="s">
        <v>3525</v>
      </c>
      <c r="G1164" s="9" t="s">
        <v>3525</v>
      </c>
      <c r="H1164" s="11"/>
      <c r="I1164" s="11"/>
    </row>
    <row r="1165" spans="1:9">
      <c r="A1165" s="9" t="s">
        <v>1970</v>
      </c>
      <c r="B1165" s="9" t="s">
        <v>1971</v>
      </c>
      <c r="C1165" s="10" t="s">
        <v>11</v>
      </c>
      <c r="D1165" s="19" t="s">
        <v>1968</v>
      </c>
      <c r="E1165" s="22"/>
      <c r="F1165" s="9" t="s">
        <v>3525</v>
      </c>
      <c r="G1165" s="9" t="s">
        <v>3525</v>
      </c>
      <c r="H1165" s="11"/>
      <c r="I1165" s="11"/>
    </row>
    <row r="1166" spans="1:9">
      <c r="A1166" s="9" t="s">
        <v>1970</v>
      </c>
      <c r="B1166" s="9" t="s">
        <v>1971</v>
      </c>
      <c r="C1166" s="22" t="s">
        <v>11</v>
      </c>
      <c r="D1166" s="23" t="s">
        <v>1936</v>
      </c>
      <c r="E1166" s="22"/>
      <c r="F1166" s="9" t="s">
        <v>3525</v>
      </c>
      <c r="G1166" s="9" t="s">
        <v>3525</v>
      </c>
      <c r="H1166" s="11"/>
      <c r="I1166" s="11"/>
    </row>
    <row r="1167" spans="1:9">
      <c r="A1167" s="9" t="s">
        <v>1970</v>
      </c>
      <c r="B1167" s="9" t="s">
        <v>1971</v>
      </c>
      <c r="C1167" s="22" t="s">
        <v>11</v>
      </c>
      <c r="D1167" s="23" t="s">
        <v>1937</v>
      </c>
      <c r="E1167" s="22"/>
      <c r="F1167" s="9" t="s">
        <v>3525</v>
      </c>
      <c r="G1167" s="9" t="s">
        <v>3525</v>
      </c>
      <c r="H1167" s="11"/>
      <c r="I1167" s="11"/>
    </row>
    <row r="1168" spans="1:9">
      <c r="A1168" s="9" t="s">
        <v>1970</v>
      </c>
      <c r="B1168" s="9" t="s">
        <v>1971</v>
      </c>
      <c r="C1168" s="22" t="s">
        <v>11</v>
      </c>
      <c r="D1168" s="23" t="s">
        <v>2955</v>
      </c>
      <c r="E1168" s="23"/>
      <c r="F1168" s="9" t="s">
        <v>3525</v>
      </c>
      <c r="G1168" s="9" t="s">
        <v>3525</v>
      </c>
      <c r="H1168" s="11"/>
      <c r="I1168" s="11"/>
    </row>
    <row r="1169" spans="1:9">
      <c r="A1169" s="9" t="s">
        <v>1970</v>
      </c>
      <c r="B1169" s="9" t="s">
        <v>1971</v>
      </c>
      <c r="C1169" s="22" t="s">
        <v>11</v>
      </c>
      <c r="D1169" s="23" t="s">
        <v>1938</v>
      </c>
      <c r="E1169" s="22"/>
      <c r="F1169" s="9" t="s">
        <v>3525</v>
      </c>
      <c r="G1169" s="9" t="s">
        <v>3525</v>
      </c>
      <c r="H1169" s="11"/>
      <c r="I1169" s="11"/>
    </row>
    <row r="1170" spans="1:9">
      <c r="A1170" s="9" t="s">
        <v>2383</v>
      </c>
      <c r="B1170" s="18" t="s">
        <v>3515</v>
      </c>
      <c r="C1170" s="10" t="s">
        <v>2410</v>
      </c>
      <c r="D1170" s="19" t="s">
        <v>2543</v>
      </c>
      <c r="E1170" s="10"/>
      <c r="F1170" s="9" t="s">
        <v>3525</v>
      </c>
      <c r="G1170" s="9" t="s">
        <v>3525</v>
      </c>
      <c r="H1170" s="11"/>
      <c r="I1170" s="11"/>
    </row>
    <row r="1171" spans="1:9">
      <c r="A1171" s="9" t="s">
        <v>2383</v>
      </c>
      <c r="B1171" s="18" t="s">
        <v>3515</v>
      </c>
      <c r="C1171" s="10" t="s">
        <v>2410</v>
      </c>
      <c r="D1171" s="12" t="s">
        <v>2880</v>
      </c>
      <c r="E1171" s="10"/>
      <c r="F1171" s="9" t="s">
        <v>3525</v>
      </c>
      <c r="G1171" s="9" t="s">
        <v>3525</v>
      </c>
      <c r="H1171" s="11"/>
      <c r="I1171" s="11"/>
    </row>
    <row r="1172" spans="1:9">
      <c r="A1172" s="9" t="s">
        <v>1711</v>
      </c>
      <c r="B1172" s="11" t="s">
        <v>937</v>
      </c>
      <c r="C1172" s="11" t="s">
        <v>940</v>
      </c>
      <c r="D1172" s="12" t="s">
        <v>941</v>
      </c>
      <c r="E1172" s="11" t="s">
        <v>115</v>
      </c>
      <c r="F1172" s="9" t="s">
        <v>3525</v>
      </c>
      <c r="G1172" s="9" t="s">
        <v>3525</v>
      </c>
      <c r="H1172" s="11"/>
      <c r="I1172" s="11"/>
    </row>
    <row r="1173" spans="1:9">
      <c r="A1173" s="9" t="s">
        <v>1711</v>
      </c>
      <c r="B1173" s="11" t="s">
        <v>937</v>
      </c>
      <c r="C1173" s="11" t="s">
        <v>940</v>
      </c>
      <c r="D1173" s="12" t="s">
        <v>3211</v>
      </c>
      <c r="E1173" s="11"/>
      <c r="F1173" s="9" t="s">
        <v>3525</v>
      </c>
      <c r="G1173" s="9" t="s">
        <v>3525</v>
      </c>
      <c r="H1173" s="11"/>
      <c r="I1173" s="11"/>
    </row>
    <row r="1174" spans="1:9">
      <c r="A1174" s="9" t="s">
        <v>2383</v>
      </c>
      <c r="B1174" s="18" t="s">
        <v>3515</v>
      </c>
      <c r="C1174" s="10" t="s">
        <v>2463</v>
      </c>
      <c r="D1174" s="19" t="s">
        <v>2544</v>
      </c>
      <c r="E1174" s="10"/>
      <c r="F1174" s="9" t="s">
        <v>3525</v>
      </c>
      <c r="G1174" s="9" t="s">
        <v>3525</v>
      </c>
      <c r="H1174" s="11"/>
      <c r="I1174" s="11"/>
    </row>
    <row r="1175" spans="1:9">
      <c r="A1175" s="9" t="s">
        <v>2383</v>
      </c>
      <c r="B1175" s="18" t="s">
        <v>3515</v>
      </c>
      <c r="C1175" s="10" t="s">
        <v>2463</v>
      </c>
      <c r="D1175" s="12" t="s">
        <v>2881</v>
      </c>
      <c r="E1175" s="10"/>
      <c r="F1175" s="9" t="s">
        <v>3525</v>
      </c>
      <c r="G1175" s="9" t="s">
        <v>3525</v>
      </c>
      <c r="H1175" s="11"/>
      <c r="I1175" s="11"/>
    </row>
    <row r="1176" spans="1:9">
      <c r="A1176" s="9" t="s">
        <v>1711</v>
      </c>
      <c r="B1176" s="11" t="s">
        <v>1282</v>
      </c>
      <c r="C1176" s="11" t="s">
        <v>1387</v>
      </c>
      <c r="D1176" s="14" t="s">
        <v>1389</v>
      </c>
      <c r="E1176" s="15" t="s">
        <v>591</v>
      </c>
      <c r="F1176" s="9" t="s">
        <v>3525</v>
      </c>
      <c r="G1176" s="9" t="s">
        <v>3525</v>
      </c>
      <c r="H1176" s="11"/>
      <c r="I1176" s="11"/>
    </row>
    <row r="1177" spans="1:9">
      <c r="A1177" s="9" t="s">
        <v>1711</v>
      </c>
      <c r="B1177" s="11" t="s">
        <v>1282</v>
      </c>
      <c r="C1177" s="11" t="s">
        <v>1387</v>
      </c>
      <c r="D1177" s="12" t="s">
        <v>3212</v>
      </c>
      <c r="E1177" s="15"/>
      <c r="F1177" s="9" t="s">
        <v>3525</v>
      </c>
      <c r="G1177" s="9" t="s">
        <v>3525</v>
      </c>
      <c r="H1177" s="11"/>
      <c r="I1177" s="11"/>
    </row>
    <row r="1178" spans="1:9">
      <c r="A1178" s="9" t="s">
        <v>1711</v>
      </c>
      <c r="B1178" s="11" t="s">
        <v>1085</v>
      </c>
      <c r="C1178" s="11" t="s">
        <v>1086</v>
      </c>
      <c r="D1178" s="12" t="s">
        <v>1101</v>
      </c>
      <c r="E1178" s="11" t="s">
        <v>337</v>
      </c>
      <c r="F1178" s="9" t="s">
        <v>3525</v>
      </c>
      <c r="G1178" s="9" t="s">
        <v>3525</v>
      </c>
      <c r="H1178" s="11"/>
      <c r="I1178" s="11"/>
    </row>
    <row r="1179" spans="1:9">
      <c r="A1179" s="9" t="s">
        <v>1711</v>
      </c>
      <c r="B1179" s="11" t="s">
        <v>1085</v>
      </c>
      <c r="C1179" s="11" t="s">
        <v>1086</v>
      </c>
      <c r="D1179" s="12" t="s">
        <v>3213</v>
      </c>
      <c r="E1179" s="11"/>
      <c r="F1179" s="9" t="s">
        <v>3525</v>
      </c>
      <c r="G1179" s="9" t="s">
        <v>3525</v>
      </c>
      <c r="H1179" s="11"/>
      <c r="I1179" s="11"/>
    </row>
    <row r="1180" spans="1:9">
      <c r="A1180" s="9" t="s">
        <v>1711</v>
      </c>
      <c r="B1180" s="11" t="s">
        <v>1085</v>
      </c>
      <c r="C1180" s="11" t="s">
        <v>1086</v>
      </c>
      <c r="D1180" s="12" t="s">
        <v>1100</v>
      </c>
      <c r="E1180" s="11" t="s">
        <v>336</v>
      </c>
      <c r="F1180" s="9" t="s">
        <v>3525</v>
      </c>
      <c r="G1180" s="9" t="s">
        <v>3525</v>
      </c>
      <c r="H1180" s="11"/>
      <c r="I1180" s="11"/>
    </row>
    <row r="1181" spans="1:9">
      <c r="A1181" s="9" t="s">
        <v>2383</v>
      </c>
      <c r="B1181" s="11" t="s">
        <v>3515</v>
      </c>
      <c r="C1181" s="11" t="s">
        <v>2545</v>
      </c>
      <c r="D1181" s="12" t="s">
        <v>2546</v>
      </c>
      <c r="E1181" s="10"/>
      <c r="F1181" s="9" t="s">
        <v>3525</v>
      </c>
      <c r="G1181" s="9" t="s">
        <v>3525</v>
      </c>
      <c r="H1181" s="11"/>
      <c r="I1181" s="11"/>
    </row>
    <row r="1182" spans="1:9">
      <c r="A1182" s="9" t="s">
        <v>2383</v>
      </c>
      <c r="B1182" s="11" t="s">
        <v>3515</v>
      </c>
      <c r="C1182" s="11" t="s">
        <v>2545</v>
      </c>
      <c r="D1182" s="12" t="s">
        <v>2882</v>
      </c>
      <c r="E1182" s="10"/>
      <c r="F1182" s="9" t="s">
        <v>3525</v>
      </c>
      <c r="G1182" s="9" t="s">
        <v>3525</v>
      </c>
      <c r="H1182" s="11"/>
      <c r="I1182" s="11"/>
    </row>
    <row r="1183" spans="1:9">
      <c r="A1183" s="9" t="s">
        <v>2256</v>
      </c>
      <c r="B1183" s="11" t="s">
        <v>3523</v>
      </c>
      <c r="C1183" s="11" t="s">
        <v>1982</v>
      </c>
      <c r="D1183" s="12" t="s">
        <v>2057</v>
      </c>
      <c r="E1183" s="11"/>
      <c r="F1183" s="9" t="s">
        <v>3525</v>
      </c>
      <c r="G1183" s="9" t="s">
        <v>3525</v>
      </c>
      <c r="H1183" s="11"/>
      <c r="I1183" s="11"/>
    </row>
    <row r="1184" spans="1:9">
      <c r="A1184" s="6" t="s">
        <v>2256</v>
      </c>
      <c r="B1184" s="4" t="s">
        <v>3523</v>
      </c>
      <c r="C1184" s="4" t="s">
        <v>1982</v>
      </c>
      <c r="D1184" s="5" t="s">
        <v>2745</v>
      </c>
      <c r="E1184" s="4"/>
      <c r="F1184" s="9" t="s">
        <v>3525</v>
      </c>
      <c r="G1184" s="9" t="s">
        <v>3525</v>
      </c>
      <c r="H1184" s="11"/>
      <c r="I1184" s="11"/>
    </row>
    <row r="1185" spans="1:9">
      <c r="A1185" s="9" t="s">
        <v>1711</v>
      </c>
      <c r="B1185" s="11" t="s">
        <v>1282</v>
      </c>
      <c r="C1185" s="11" t="s">
        <v>1387</v>
      </c>
      <c r="D1185" s="12" t="s">
        <v>1453</v>
      </c>
      <c r="E1185" s="11" t="s">
        <v>655</v>
      </c>
      <c r="F1185" s="9" t="s">
        <v>3525</v>
      </c>
      <c r="G1185" s="9" t="s">
        <v>3525</v>
      </c>
      <c r="H1185" s="11"/>
      <c r="I1185" s="11"/>
    </row>
    <row r="1186" spans="1:9">
      <c r="A1186" s="9" t="s">
        <v>1711</v>
      </c>
      <c r="B1186" s="11" t="s">
        <v>1282</v>
      </c>
      <c r="C1186" s="11" t="s">
        <v>1387</v>
      </c>
      <c r="D1186" s="12" t="s">
        <v>3214</v>
      </c>
      <c r="E1186" s="11"/>
      <c r="F1186" s="9" t="s">
        <v>3525</v>
      </c>
      <c r="G1186" s="9" t="s">
        <v>3525</v>
      </c>
      <c r="H1186" s="11"/>
      <c r="I1186" s="11"/>
    </row>
    <row r="1187" spans="1:9">
      <c r="A1187" s="9" t="s">
        <v>1711</v>
      </c>
      <c r="B1187" s="11" t="s">
        <v>1182</v>
      </c>
      <c r="C1187" s="11" t="s">
        <v>1192</v>
      </c>
      <c r="D1187" s="12" t="s">
        <v>1213</v>
      </c>
      <c r="E1187" s="11" t="s">
        <v>437</v>
      </c>
      <c r="F1187" s="9" t="s">
        <v>3525</v>
      </c>
      <c r="G1187" s="9" t="s">
        <v>3525</v>
      </c>
      <c r="H1187" s="11"/>
      <c r="I1187" s="11"/>
    </row>
    <row r="1188" spans="1:9">
      <c r="A1188" s="9" t="s">
        <v>1711</v>
      </c>
      <c r="B1188" s="11" t="s">
        <v>1182</v>
      </c>
      <c r="C1188" s="11" t="s">
        <v>1192</v>
      </c>
      <c r="D1188" s="12" t="s">
        <v>3215</v>
      </c>
      <c r="E1188" s="11"/>
      <c r="F1188" s="9" t="s">
        <v>3525</v>
      </c>
      <c r="G1188" s="9" t="s">
        <v>3525</v>
      </c>
      <c r="H1188" s="11"/>
      <c r="I1188" s="11"/>
    </row>
    <row r="1189" spans="1:9">
      <c r="A1189" s="9" t="s">
        <v>1711</v>
      </c>
      <c r="B1189" s="11" t="s">
        <v>937</v>
      </c>
      <c r="C1189" s="11" t="s">
        <v>940</v>
      </c>
      <c r="D1189" s="12" t="s">
        <v>956</v>
      </c>
      <c r="E1189" s="11" t="s">
        <v>130</v>
      </c>
      <c r="F1189" s="9" t="s">
        <v>3525</v>
      </c>
      <c r="G1189" s="9" t="s">
        <v>3525</v>
      </c>
      <c r="H1189" s="11"/>
      <c r="I1189" s="11"/>
    </row>
    <row r="1190" spans="1:9">
      <c r="A1190" s="9" t="s">
        <v>1711</v>
      </c>
      <c r="B1190" s="11" t="s">
        <v>937</v>
      </c>
      <c r="C1190" s="11" t="s">
        <v>940</v>
      </c>
      <c r="D1190" s="12" t="s">
        <v>957</v>
      </c>
      <c r="E1190" s="11" t="s">
        <v>131</v>
      </c>
      <c r="F1190" s="9" t="s">
        <v>3525</v>
      </c>
      <c r="G1190" s="9" t="s">
        <v>3525</v>
      </c>
      <c r="H1190" s="11"/>
      <c r="I1190" s="11"/>
    </row>
    <row r="1191" spans="1:9">
      <c r="A1191" s="9" t="s">
        <v>1711</v>
      </c>
      <c r="B1191" s="11" t="s">
        <v>937</v>
      </c>
      <c r="C1191" s="11" t="s">
        <v>940</v>
      </c>
      <c r="D1191" s="12" t="s">
        <v>3216</v>
      </c>
      <c r="E1191" s="11"/>
      <c r="F1191" s="9" t="s">
        <v>3525</v>
      </c>
      <c r="G1191" s="9" t="s">
        <v>3525</v>
      </c>
      <c r="H1191" s="11"/>
      <c r="I1191" s="11"/>
    </row>
    <row r="1192" spans="1:9">
      <c r="A1192" s="9" t="s">
        <v>1711</v>
      </c>
      <c r="B1192" s="11" t="s">
        <v>1022</v>
      </c>
      <c r="C1192" s="11" t="s">
        <v>1037</v>
      </c>
      <c r="D1192" s="14" t="s">
        <v>1040</v>
      </c>
      <c r="E1192" s="15" t="s">
        <v>284</v>
      </c>
      <c r="F1192" s="9" t="s">
        <v>3525</v>
      </c>
      <c r="G1192" s="9" t="s">
        <v>3525</v>
      </c>
      <c r="H1192" s="11"/>
      <c r="I1192" s="11"/>
    </row>
    <row r="1193" spans="1:9">
      <c r="A1193" s="9" t="s">
        <v>1711</v>
      </c>
      <c r="B1193" s="11" t="s">
        <v>1022</v>
      </c>
      <c r="C1193" s="11" t="s">
        <v>1037</v>
      </c>
      <c r="D1193" s="12" t="s">
        <v>3217</v>
      </c>
      <c r="E1193" s="15"/>
      <c r="F1193" s="9" t="s">
        <v>3525</v>
      </c>
      <c r="G1193" s="9" t="s">
        <v>3525</v>
      </c>
      <c r="H1193" s="11"/>
      <c r="I1193" s="11"/>
    </row>
    <row r="1194" spans="1:9">
      <c r="A1194" s="9" t="s">
        <v>2383</v>
      </c>
      <c r="B1194" s="11" t="s">
        <v>3515</v>
      </c>
      <c r="C1194" s="11" t="s">
        <v>2463</v>
      </c>
      <c r="D1194" s="12" t="s">
        <v>2547</v>
      </c>
      <c r="E1194" s="10"/>
      <c r="F1194" s="9" t="s">
        <v>3525</v>
      </c>
      <c r="G1194" s="9" t="s">
        <v>3525</v>
      </c>
      <c r="H1194" s="11"/>
      <c r="I1194" s="11"/>
    </row>
    <row r="1195" spans="1:9">
      <c r="A1195" s="9" t="s">
        <v>2383</v>
      </c>
      <c r="B1195" s="11" t="s">
        <v>3515</v>
      </c>
      <c r="C1195" s="11" t="s">
        <v>2463</v>
      </c>
      <c r="D1195" s="12" t="s">
        <v>2548</v>
      </c>
      <c r="E1195" s="10"/>
      <c r="F1195" s="9" t="s">
        <v>3525</v>
      </c>
      <c r="G1195" s="9" t="s">
        <v>3525</v>
      </c>
      <c r="H1195" s="11"/>
      <c r="I1195" s="11"/>
    </row>
    <row r="1196" spans="1:9">
      <c r="A1196" s="9" t="s">
        <v>2383</v>
      </c>
      <c r="B1196" s="11" t="s">
        <v>3515</v>
      </c>
      <c r="C1196" s="11" t="s">
        <v>2463</v>
      </c>
      <c r="D1196" s="12" t="s">
        <v>2549</v>
      </c>
      <c r="E1196" s="10"/>
      <c r="F1196" s="9" t="s">
        <v>3525</v>
      </c>
      <c r="G1196" s="9" t="s">
        <v>3525</v>
      </c>
      <c r="H1196" s="11"/>
      <c r="I1196" s="11"/>
    </row>
    <row r="1197" spans="1:9">
      <c r="A1197" s="9" t="s">
        <v>2383</v>
      </c>
      <c r="B1197" s="11" t="s">
        <v>3515</v>
      </c>
      <c r="C1197" s="11" t="s">
        <v>2463</v>
      </c>
      <c r="D1197" s="12" t="s">
        <v>2550</v>
      </c>
      <c r="E1197" s="10"/>
      <c r="F1197" s="9" t="s">
        <v>3525</v>
      </c>
      <c r="G1197" s="9" t="s">
        <v>3525</v>
      </c>
      <c r="H1197" s="11"/>
      <c r="I1197" s="11"/>
    </row>
    <row r="1198" spans="1:9">
      <c r="A1198" s="9" t="s">
        <v>2383</v>
      </c>
      <c r="B1198" s="11" t="s">
        <v>3515</v>
      </c>
      <c r="C1198" s="11" t="s">
        <v>2463</v>
      </c>
      <c r="D1198" s="12" t="s">
        <v>2551</v>
      </c>
      <c r="E1198" s="10"/>
      <c r="F1198" s="9" t="s">
        <v>3525</v>
      </c>
      <c r="G1198" s="9" t="s">
        <v>3525</v>
      </c>
      <c r="H1198" s="11"/>
      <c r="I1198" s="11"/>
    </row>
    <row r="1199" spans="1:9">
      <c r="A1199" s="9" t="s">
        <v>2383</v>
      </c>
      <c r="B1199" s="11" t="s">
        <v>3515</v>
      </c>
      <c r="C1199" s="11" t="s">
        <v>2463</v>
      </c>
      <c r="D1199" s="12" t="s">
        <v>2552</v>
      </c>
      <c r="E1199" s="10"/>
      <c r="F1199" s="9" t="s">
        <v>3525</v>
      </c>
      <c r="G1199" s="9" t="s">
        <v>3525</v>
      </c>
      <c r="H1199" s="11"/>
      <c r="I1199" s="11"/>
    </row>
    <row r="1200" spans="1:9">
      <c r="A1200" s="9" t="s">
        <v>2383</v>
      </c>
      <c r="B1200" s="11" t="s">
        <v>3515</v>
      </c>
      <c r="C1200" s="11" t="s">
        <v>2463</v>
      </c>
      <c r="D1200" s="12" t="s">
        <v>2553</v>
      </c>
      <c r="E1200" s="10"/>
      <c r="F1200" s="9" t="s">
        <v>3525</v>
      </c>
      <c r="G1200" s="9" t="s">
        <v>3525</v>
      </c>
      <c r="H1200" s="11"/>
      <c r="I1200" s="11"/>
    </row>
    <row r="1201" spans="1:9">
      <c r="A1201" s="9" t="s">
        <v>2383</v>
      </c>
      <c r="B1201" s="11" t="s">
        <v>3515</v>
      </c>
      <c r="C1201" s="11" t="s">
        <v>2463</v>
      </c>
      <c r="D1201" s="12" t="s">
        <v>2554</v>
      </c>
      <c r="E1201" s="10"/>
      <c r="F1201" s="9" t="s">
        <v>3525</v>
      </c>
      <c r="G1201" s="9" t="s">
        <v>3525</v>
      </c>
      <c r="H1201" s="11"/>
      <c r="I1201" s="11"/>
    </row>
    <row r="1202" spans="1:9">
      <c r="A1202" s="9" t="s">
        <v>2383</v>
      </c>
      <c r="B1202" s="11" t="s">
        <v>3515</v>
      </c>
      <c r="C1202" s="11" t="s">
        <v>2463</v>
      </c>
      <c r="D1202" s="12" t="s">
        <v>2555</v>
      </c>
      <c r="E1202" s="10"/>
      <c r="F1202" s="9" t="s">
        <v>3525</v>
      </c>
      <c r="G1202" s="9" t="s">
        <v>3525</v>
      </c>
      <c r="H1202" s="11"/>
      <c r="I1202" s="11"/>
    </row>
    <row r="1203" spans="1:9">
      <c r="A1203" s="9" t="s">
        <v>2383</v>
      </c>
      <c r="B1203" s="11" t="s">
        <v>3515</v>
      </c>
      <c r="C1203" s="11" t="s">
        <v>2463</v>
      </c>
      <c r="D1203" s="12" t="s">
        <v>2555</v>
      </c>
      <c r="E1203" s="10"/>
      <c r="F1203" s="9" t="s">
        <v>3525</v>
      </c>
      <c r="G1203" s="9" t="s">
        <v>3525</v>
      </c>
      <c r="H1203" s="11"/>
      <c r="I1203" s="11"/>
    </row>
    <row r="1204" spans="1:9">
      <c r="A1204" s="9" t="s">
        <v>2383</v>
      </c>
      <c r="B1204" s="11" t="s">
        <v>3515</v>
      </c>
      <c r="C1204" s="11" t="s">
        <v>2463</v>
      </c>
      <c r="D1204" s="12" t="s">
        <v>2556</v>
      </c>
      <c r="E1204" s="10"/>
      <c r="F1204" s="9" t="s">
        <v>3525</v>
      </c>
      <c r="G1204" s="9" t="s">
        <v>3525</v>
      </c>
      <c r="H1204" s="11"/>
      <c r="I1204" s="11"/>
    </row>
    <row r="1205" spans="1:9">
      <c r="A1205" s="9" t="s">
        <v>2383</v>
      </c>
      <c r="B1205" s="11" t="s">
        <v>3515</v>
      </c>
      <c r="C1205" s="11" t="s">
        <v>2463</v>
      </c>
      <c r="D1205" s="12" t="s">
        <v>2883</v>
      </c>
      <c r="E1205" s="10"/>
      <c r="F1205" s="9" t="s">
        <v>3525</v>
      </c>
      <c r="G1205" s="9" t="s">
        <v>3525</v>
      </c>
      <c r="H1205" s="11"/>
      <c r="I1205" s="11"/>
    </row>
    <row r="1206" spans="1:9">
      <c r="A1206" s="9" t="s">
        <v>2383</v>
      </c>
      <c r="B1206" s="11" t="s">
        <v>3515</v>
      </c>
      <c r="C1206" s="11" t="s">
        <v>2463</v>
      </c>
      <c r="D1206" s="12" t="s">
        <v>2557</v>
      </c>
      <c r="E1206" s="10"/>
      <c r="F1206" s="9" t="s">
        <v>3525</v>
      </c>
      <c r="G1206" s="9" t="s">
        <v>3525</v>
      </c>
      <c r="H1206" s="11"/>
      <c r="I1206" s="11"/>
    </row>
    <row r="1207" spans="1:9">
      <c r="A1207" s="9" t="s">
        <v>2383</v>
      </c>
      <c r="B1207" s="18" t="s">
        <v>3515</v>
      </c>
      <c r="C1207" s="10" t="s">
        <v>2558</v>
      </c>
      <c r="D1207" s="19" t="s">
        <v>2559</v>
      </c>
      <c r="E1207" s="10"/>
      <c r="F1207" s="9" t="s">
        <v>3525</v>
      </c>
      <c r="G1207" s="9" t="s">
        <v>3525</v>
      </c>
      <c r="H1207" s="11"/>
      <c r="I1207" s="11"/>
    </row>
    <row r="1208" spans="1:9">
      <c r="A1208" s="9" t="s">
        <v>2383</v>
      </c>
      <c r="B1208" s="18" t="s">
        <v>3515</v>
      </c>
      <c r="C1208" s="10" t="s">
        <v>2558</v>
      </c>
      <c r="D1208" s="19" t="s">
        <v>2560</v>
      </c>
      <c r="E1208" s="10"/>
      <c r="F1208" s="9" t="s">
        <v>3525</v>
      </c>
      <c r="G1208" s="9" t="s">
        <v>3525</v>
      </c>
      <c r="H1208" s="11"/>
      <c r="I1208" s="11"/>
    </row>
    <row r="1209" spans="1:9" hidden="1">
      <c r="A1209" s="9" t="s">
        <v>2383</v>
      </c>
      <c r="B1209" s="18" t="s">
        <v>3515</v>
      </c>
      <c r="C1209" s="10" t="s">
        <v>2558</v>
      </c>
      <c r="D1209" s="19" t="s">
        <v>2561</v>
      </c>
      <c r="E1209" s="10"/>
      <c r="F1209" s="9" t="s">
        <v>3525</v>
      </c>
      <c r="G1209" s="9" t="s">
        <v>1742</v>
      </c>
      <c r="H1209" s="11"/>
      <c r="I1209" s="11"/>
    </row>
    <row r="1210" spans="1:9">
      <c r="A1210" s="9" t="s">
        <v>2383</v>
      </c>
      <c r="B1210" s="18" t="s">
        <v>3515</v>
      </c>
      <c r="C1210" s="10" t="s">
        <v>2558</v>
      </c>
      <c r="D1210" s="12" t="s">
        <v>2884</v>
      </c>
      <c r="E1210" s="10"/>
      <c r="F1210" s="9" t="s">
        <v>3525</v>
      </c>
      <c r="G1210" s="9" t="s">
        <v>3525</v>
      </c>
      <c r="H1210" s="11"/>
      <c r="I1210" s="11"/>
    </row>
    <row r="1211" spans="1:9">
      <c r="A1211" s="9" t="s">
        <v>2383</v>
      </c>
      <c r="B1211" s="11" t="s">
        <v>3515</v>
      </c>
      <c r="C1211" s="11" t="s">
        <v>2558</v>
      </c>
      <c r="D1211" s="12" t="s">
        <v>2562</v>
      </c>
      <c r="E1211" s="10"/>
      <c r="F1211" s="9" t="s">
        <v>3525</v>
      </c>
      <c r="G1211" s="9" t="s">
        <v>3525</v>
      </c>
      <c r="H1211" s="11"/>
      <c r="I1211" s="11"/>
    </row>
    <row r="1212" spans="1:9" hidden="1">
      <c r="A1212" s="9" t="s">
        <v>2383</v>
      </c>
      <c r="B1212" s="18" t="s">
        <v>3515</v>
      </c>
      <c r="C1212" s="10" t="s">
        <v>2558</v>
      </c>
      <c r="D1212" s="19" t="s">
        <v>2563</v>
      </c>
      <c r="E1212" s="10"/>
      <c r="F1212" s="9" t="s">
        <v>3525</v>
      </c>
      <c r="G1212" s="9" t="s">
        <v>1742</v>
      </c>
      <c r="H1212" s="11"/>
      <c r="I1212" s="11"/>
    </row>
    <row r="1213" spans="1:9" hidden="1">
      <c r="A1213" s="9" t="s">
        <v>1711</v>
      </c>
      <c r="B1213" s="11" t="s">
        <v>1282</v>
      </c>
      <c r="C1213" s="11" t="s">
        <v>1492</v>
      </c>
      <c r="D1213" s="12" t="s">
        <v>1498</v>
      </c>
      <c r="E1213" s="11" t="s">
        <v>698</v>
      </c>
      <c r="F1213" s="9" t="s">
        <v>3525</v>
      </c>
      <c r="G1213" s="9" t="s">
        <v>1713</v>
      </c>
      <c r="H1213" s="11"/>
      <c r="I1213" s="11"/>
    </row>
    <row r="1214" spans="1:9">
      <c r="A1214" s="9" t="s">
        <v>1711</v>
      </c>
      <c r="B1214" s="11" t="s">
        <v>1282</v>
      </c>
      <c r="C1214" s="11" t="s">
        <v>1492</v>
      </c>
      <c r="D1214" s="12" t="s">
        <v>3218</v>
      </c>
      <c r="E1214" s="11"/>
      <c r="F1214" s="9" t="s">
        <v>3525</v>
      </c>
      <c r="G1214" s="9" t="s">
        <v>3525</v>
      </c>
      <c r="H1214" s="11"/>
      <c r="I1214" s="11"/>
    </row>
    <row r="1215" spans="1:9">
      <c r="A1215" s="9" t="s">
        <v>2256</v>
      </c>
      <c r="B1215" s="11" t="s">
        <v>3518</v>
      </c>
      <c r="C1215" s="11" t="s">
        <v>2002</v>
      </c>
      <c r="D1215" s="12" t="s">
        <v>2179</v>
      </c>
      <c r="E1215" s="11"/>
      <c r="F1215" s="9" t="s">
        <v>3525</v>
      </c>
      <c r="G1215" s="9" t="s">
        <v>3525</v>
      </c>
      <c r="H1215" s="11"/>
      <c r="I1215" s="11"/>
    </row>
    <row r="1216" spans="1:9">
      <c r="A1216" s="6" t="s">
        <v>2256</v>
      </c>
      <c r="B1216" s="4" t="s">
        <v>3518</v>
      </c>
      <c r="C1216" s="4" t="s">
        <v>2002</v>
      </c>
      <c r="D1216" s="5" t="s">
        <v>2746</v>
      </c>
      <c r="E1216" s="4"/>
      <c r="F1216" s="9" t="s">
        <v>3525</v>
      </c>
      <c r="G1216" s="9" t="s">
        <v>3525</v>
      </c>
      <c r="H1216" s="11"/>
      <c r="I1216" s="11"/>
    </row>
    <row r="1217" spans="1:9">
      <c r="A1217" s="9" t="s">
        <v>1970</v>
      </c>
      <c r="B1217" s="9" t="s">
        <v>1971</v>
      </c>
      <c r="C1217" s="10" t="s">
        <v>1957</v>
      </c>
      <c r="D1217" s="19" t="s">
        <v>1969</v>
      </c>
      <c r="E1217" s="22"/>
      <c r="F1217" s="9" t="s">
        <v>3525</v>
      </c>
      <c r="G1217" s="9" t="s">
        <v>3525</v>
      </c>
      <c r="H1217" s="11"/>
      <c r="I1217" s="11"/>
    </row>
    <row r="1218" spans="1:9">
      <c r="A1218" s="9" t="s">
        <v>1970</v>
      </c>
      <c r="B1218" s="9" t="s">
        <v>1971</v>
      </c>
      <c r="C1218" s="10" t="s">
        <v>1957</v>
      </c>
      <c r="D1218" s="23" t="s">
        <v>2956</v>
      </c>
      <c r="E1218" s="19"/>
      <c r="F1218" s="9" t="s">
        <v>3525</v>
      </c>
      <c r="G1218" s="9" t="s">
        <v>3525</v>
      </c>
      <c r="H1218" s="11"/>
      <c r="I1218" s="11"/>
    </row>
    <row r="1219" spans="1:9">
      <c r="A1219" s="9" t="s">
        <v>1711</v>
      </c>
      <c r="B1219" s="11" t="s">
        <v>1282</v>
      </c>
      <c r="C1219" s="11" t="s">
        <v>1350</v>
      </c>
      <c r="D1219" s="14" t="s">
        <v>1383</v>
      </c>
      <c r="E1219" s="15" t="s">
        <v>586</v>
      </c>
      <c r="F1219" s="9" t="s">
        <v>3525</v>
      </c>
      <c r="G1219" s="9" t="s">
        <v>3525</v>
      </c>
      <c r="H1219" s="11"/>
      <c r="I1219" s="11"/>
    </row>
    <row r="1220" spans="1:9">
      <c r="A1220" s="9" t="s">
        <v>1711</v>
      </c>
      <c r="B1220" s="11" t="s">
        <v>1282</v>
      </c>
      <c r="C1220" s="11" t="s">
        <v>1350</v>
      </c>
      <c r="D1220" s="12" t="s">
        <v>3219</v>
      </c>
      <c r="E1220" s="15"/>
      <c r="F1220" s="9" t="s">
        <v>3525</v>
      </c>
      <c r="G1220" s="9" t="s">
        <v>3525</v>
      </c>
      <c r="H1220" s="11"/>
      <c r="I1220" s="11"/>
    </row>
    <row r="1221" spans="1:9" hidden="1">
      <c r="A1221" s="9" t="s">
        <v>2256</v>
      </c>
      <c r="B1221" s="11" t="s">
        <v>2361</v>
      </c>
      <c r="C1221" s="11" t="s">
        <v>1984</v>
      </c>
      <c r="D1221" s="12" t="s">
        <v>2362</v>
      </c>
      <c r="E1221" s="11" t="s">
        <v>2352</v>
      </c>
      <c r="F1221" s="9" t="s">
        <v>3525</v>
      </c>
      <c r="G1221" s="9" t="s">
        <v>1713</v>
      </c>
      <c r="H1221" s="11"/>
      <c r="I1221" s="11"/>
    </row>
    <row r="1222" spans="1:9">
      <c r="A1222" s="6" t="s">
        <v>2256</v>
      </c>
      <c r="B1222" s="4" t="s">
        <v>2361</v>
      </c>
      <c r="C1222" s="4" t="s">
        <v>1984</v>
      </c>
      <c r="D1222" s="5" t="s">
        <v>2747</v>
      </c>
      <c r="E1222" s="4"/>
      <c r="F1222" s="9" t="s">
        <v>3525</v>
      </c>
      <c r="G1222" s="9" t="s">
        <v>3525</v>
      </c>
      <c r="H1222" s="11"/>
      <c r="I1222" s="11"/>
    </row>
    <row r="1223" spans="1:9">
      <c r="A1223" s="9" t="s">
        <v>2256</v>
      </c>
      <c r="B1223" s="11" t="s">
        <v>2361</v>
      </c>
      <c r="C1223" s="11" t="s">
        <v>1984</v>
      </c>
      <c r="D1223" s="12" t="s">
        <v>2072</v>
      </c>
      <c r="E1223" s="11"/>
      <c r="F1223" s="9" t="s">
        <v>1713</v>
      </c>
      <c r="G1223" s="9" t="s">
        <v>3525</v>
      </c>
      <c r="H1223" s="11"/>
      <c r="I1223" s="11"/>
    </row>
    <row r="1224" spans="1:9">
      <c r="A1224" s="6" t="s">
        <v>2256</v>
      </c>
      <c r="B1224" s="4" t="s">
        <v>2361</v>
      </c>
      <c r="C1224" s="4" t="s">
        <v>1984</v>
      </c>
      <c r="D1224" s="5" t="s">
        <v>2748</v>
      </c>
      <c r="E1224" s="4"/>
      <c r="F1224" s="9" t="s">
        <v>3525</v>
      </c>
      <c r="G1224" s="9" t="s">
        <v>3525</v>
      </c>
      <c r="H1224" s="11"/>
      <c r="I1224" s="11"/>
    </row>
    <row r="1225" spans="1:9" hidden="1">
      <c r="A1225" s="9" t="s">
        <v>2256</v>
      </c>
      <c r="B1225" s="11" t="s">
        <v>2356</v>
      </c>
      <c r="C1225" s="11" t="s">
        <v>1993</v>
      </c>
      <c r="D1225" s="12" t="s">
        <v>2152</v>
      </c>
      <c r="E1225" s="11" t="s">
        <v>2363</v>
      </c>
      <c r="F1225" s="9" t="s">
        <v>3525</v>
      </c>
      <c r="G1225" s="9" t="s">
        <v>1713</v>
      </c>
      <c r="H1225" s="11"/>
      <c r="I1225" s="11"/>
    </row>
    <row r="1226" spans="1:9">
      <c r="A1226" s="6" t="s">
        <v>2256</v>
      </c>
      <c r="B1226" s="4" t="s">
        <v>2356</v>
      </c>
      <c r="C1226" s="4" t="s">
        <v>1993</v>
      </c>
      <c r="D1226" s="5" t="s">
        <v>2749</v>
      </c>
      <c r="E1226" s="4"/>
      <c r="F1226" s="9" t="s">
        <v>3525</v>
      </c>
      <c r="G1226" s="9" t="s">
        <v>3525</v>
      </c>
      <c r="H1226" s="11"/>
      <c r="I1226" s="11"/>
    </row>
    <row r="1227" spans="1:9">
      <c r="A1227" s="9" t="s">
        <v>1711</v>
      </c>
      <c r="B1227" s="11" t="s">
        <v>1182</v>
      </c>
      <c r="C1227" s="11" t="s">
        <v>1192</v>
      </c>
      <c r="D1227" s="14" t="s">
        <v>1207</v>
      </c>
      <c r="E1227" s="15" t="s">
        <v>430</v>
      </c>
      <c r="F1227" s="9" t="s">
        <v>3525</v>
      </c>
      <c r="G1227" s="9" t="s">
        <v>3525</v>
      </c>
      <c r="H1227" s="11"/>
      <c r="I1227" s="11"/>
    </row>
    <row r="1228" spans="1:9" hidden="1">
      <c r="A1228" s="9" t="s">
        <v>1711</v>
      </c>
      <c r="B1228" s="11" t="s">
        <v>1182</v>
      </c>
      <c r="C1228" s="11" t="s">
        <v>1192</v>
      </c>
      <c r="D1228" s="14" t="s">
        <v>1206</v>
      </c>
      <c r="E1228" s="15" t="s">
        <v>429</v>
      </c>
      <c r="F1228" s="9" t="s">
        <v>3525</v>
      </c>
      <c r="G1228" s="9" t="s">
        <v>1714</v>
      </c>
      <c r="H1228" s="11"/>
      <c r="I1228" s="11"/>
    </row>
    <row r="1229" spans="1:9">
      <c r="A1229" s="9" t="s">
        <v>1711</v>
      </c>
      <c r="B1229" s="11" t="s">
        <v>1182</v>
      </c>
      <c r="C1229" s="11" t="s">
        <v>1192</v>
      </c>
      <c r="D1229" s="12" t="s">
        <v>3220</v>
      </c>
      <c r="E1229" s="15"/>
      <c r="F1229" s="9" t="s">
        <v>3525</v>
      </c>
      <c r="G1229" s="9" t="s">
        <v>3525</v>
      </c>
      <c r="H1229" s="11"/>
      <c r="I1229" s="11"/>
    </row>
    <row r="1230" spans="1:9">
      <c r="A1230" s="9" t="s">
        <v>1970</v>
      </c>
      <c r="B1230" s="9" t="s">
        <v>1972</v>
      </c>
      <c r="C1230" s="24" t="s">
        <v>0</v>
      </c>
      <c r="D1230" s="25" t="s">
        <v>1716</v>
      </c>
      <c r="E1230" s="22"/>
      <c r="F1230" s="9" t="s">
        <v>3525</v>
      </c>
      <c r="G1230" s="9" t="s">
        <v>3525</v>
      </c>
      <c r="H1230" s="11"/>
      <c r="I1230" s="11"/>
    </row>
    <row r="1231" spans="1:9">
      <c r="A1231" s="9" t="s">
        <v>1970</v>
      </c>
      <c r="B1231" s="9" t="s">
        <v>1972</v>
      </c>
      <c r="C1231" s="24" t="s">
        <v>0</v>
      </c>
      <c r="D1231" s="23" t="s">
        <v>2957</v>
      </c>
      <c r="E1231" s="25"/>
      <c r="F1231" s="9" t="s">
        <v>3525</v>
      </c>
      <c r="G1231" s="9" t="s">
        <v>3525</v>
      </c>
      <c r="H1231" s="11"/>
      <c r="I1231" s="11"/>
    </row>
    <row r="1232" spans="1:9">
      <c r="A1232" s="9" t="s">
        <v>1711</v>
      </c>
      <c r="B1232" s="11" t="s">
        <v>1161</v>
      </c>
      <c r="C1232" s="11" t="s">
        <v>1166</v>
      </c>
      <c r="D1232" s="14" t="s">
        <v>1167</v>
      </c>
      <c r="E1232" s="15" t="s">
        <v>393</v>
      </c>
      <c r="F1232" s="9" t="s">
        <v>3525</v>
      </c>
      <c r="G1232" s="9" t="s">
        <v>3525</v>
      </c>
      <c r="H1232" s="11"/>
      <c r="I1232" s="11"/>
    </row>
    <row r="1233" spans="1:9">
      <c r="A1233" s="9" t="s">
        <v>1711</v>
      </c>
      <c r="B1233" s="11" t="s">
        <v>1161</v>
      </c>
      <c r="C1233" s="11" t="s">
        <v>1166</v>
      </c>
      <c r="D1233" s="12" t="s">
        <v>3221</v>
      </c>
      <c r="E1233" s="15"/>
      <c r="F1233" s="9" t="s">
        <v>3525</v>
      </c>
      <c r="G1233" s="9" t="s">
        <v>3525</v>
      </c>
      <c r="H1233" s="11"/>
      <c r="I1233" s="11"/>
    </row>
    <row r="1234" spans="1:9">
      <c r="A1234" s="9" t="s">
        <v>2256</v>
      </c>
      <c r="B1234" s="11" t="s">
        <v>3521</v>
      </c>
      <c r="C1234" s="11" t="s">
        <v>1975</v>
      </c>
      <c r="D1234" s="12" t="s">
        <v>2023</v>
      </c>
      <c r="E1234" s="11"/>
      <c r="F1234" s="9" t="s">
        <v>3525</v>
      </c>
      <c r="G1234" s="9" t="s">
        <v>3525</v>
      </c>
      <c r="H1234" s="11"/>
      <c r="I1234" s="11"/>
    </row>
    <row r="1235" spans="1:9">
      <c r="A1235" s="6" t="s">
        <v>2256</v>
      </c>
      <c r="B1235" s="4" t="s">
        <v>3521</v>
      </c>
      <c r="C1235" s="4" t="s">
        <v>1975</v>
      </c>
      <c r="D1235" s="5" t="s">
        <v>2750</v>
      </c>
      <c r="E1235" s="4"/>
      <c r="F1235" s="9" t="s">
        <v>3525</v>
      </c>
      <c r="G1235" s="9" t="s">
        <v>3525</v>
      </c>
      <c r="H1235" s="11"/>
      <c r="I1235" s="11"/>
    </row>
    <row r="1236" spans="1:9">
      <c r="A1236" s="6" t="s">
        <v>2256</v>
      </c>
      <c r="B1236" s="4" t="s">
        <v>2356</v>
      </c>
      <c r="C1236" s="4" t="s">
        <v>1992</v>
      </c>
      <c r="D1236" s="5" t="s">
        <v>2751</v>
      </c>
      <c r="E1236" s="4"/>
      <c r="F1236" s="9" t="s">
        <v>3525</v>
      </c>
      <c r="G1236" s="9" t="s">
        <v>3525</v>
      </c>
      <c r="H1236" s="11"/>
      <c r="I1236" s="11"/>
    </row>
    <row r="1237" spans="1:9" hidden="1">
      <c r="A1237" s="9" t="s">
        <v>2256</v>
      </c>
      <c r="B1237" s="11" t="s">
        <v>2356</v>
      </c>
      <c r="C1237" s="11" t="s">
        <v>1992</v>
      </c>
      <c r="D1237" s="12" t="s">
        <v>2150</v>
      </c>
      <c r="E1237" s="11" t="s">
        <v>2364</v>
      </c>
      <c r="F1237" s="9" t="s">
        <v>1713</v>
      </c>
      <c r="G1237" s="9" t="s">
        <v>1713</v>
      </c>
      <c r="H1237" s="11"/>
      <c r="I1237" s="11"/>
    </row>
    <row r="1238" spans="1:9" hidden="1">
      <c r="A1238" s="9" t="s">
        <v>2383</v>
      </c>
      <c r="B1238" s="18" t="s">
        <v>3515</v>
      </c>
      <c r="C1238" s="10" t="s">
        <v>2410</v>
      </c>
      <c r="D1238" s="19" t="s">
        <v>2564</v>
      </c>
      <c r="E1238" s="10"/>
      <c r="F1238" s="9" t="s">
        <v>3525</v>
      </c>
      <c r="G1238" s="9" t="s">
        <v>1742</v>
      </c>
      <c r="H1238" s="11"/>
      <c r="I1238" s="11"/>
    </row>
    <row r="1239" spans="1:9">
      <c r="A1239" s="9" t="s">
        <v>2383</v>
      </c>
      <c r="B1239" s="18" t="s">
        <v>3515</v>
      </c>
      <c r="C1239" s="10" t="s">
        <v>2410</v>
      </c>
      <c r="D1239" s="19" t="s">
        <v>2565</v>
      </c>
      <c r="E1239" s="10"/>
      <c r="F1239" s="9" t="s">
        <v>3525</v>
      </c>
      <c r="G1239" s="9" t="s">
        <v>3525</v>
      </c>
      <c r="H1239" s="11"/>
      <c r="I1239" s="11"/>
    </row>
    <row r="1240" spans="1:9">
      <c r="A1240" s="9" t="s">
        <v>2383</v>
      </c>
      <c r="B1240" s="18" t="s">
        <v>3515</v>
      </c>
      <c r="C1240" s="10" t="s">
        <v>2410</v>
      </c>
      <c r="D1240" s="12" t="s">
        <v>2885</v>
      </c>
      <c r="E1240" s="10"/>
      <c r="F1240" s="9" t="s">
        <v>3525</v>
      </c>
      <c r="G1240" s="9" t="s">
        <v>3525</v>
      </c>
      <c r="H1240" s="11"/>
      <c r="I1240" s="11"/>
    </row>
    <row r="1241" spans="1:9">
      <c r="A1241" s="9" t="s">
        <v>2383</v>
      </c>
      <c r="B1241" s="11" t="s">
        <v>3515</v>
      </c>
      <c r="C1241" s="11" t="s">
        <v>2463</v>
      </c>
      <c r="D1241" s="12" t="s">
        <v>2566</v>
      </c>
      <c r="E1241" s="10"/>
      <c r="F1241" s="9" t="s">
        <v>3525</v>
      </c>
      <c r="G1241" s="9" t="s">
        <v>3525</v>
      </c>
      <c r="H1241" s="11"/>
      <c r="I1241" s="11"/>
    </row>
    <row r="1242" spans="1:9">
      <c r="A1242" s="9" t="s">
        <v>2383</v>
      </c>
      <c r="B1242" s="11" t="s">
        <v>3515</v>
      </c>
      <c r="C1242" s="11" t="s">
        <v>2463</v>
      </c>
      <c r="D1242" s="12" t="s">
        <v>2886</v>
      </c>
      <c r="E1242" s="10"/>
      <c r="F1242" s="9" t="s">
        <v>3525</v>
      </c>
      <c r="G1242" s="9" t="s">
        <v>3525</v>
      </c>
      <c r="H1242" s="11"/>
      <c r="I1242" s="11"/>
    </row>
    <row r="1243" spans="1:9">
      <c r="A1243" s="9" t="s">
        <v>2383</v>
      </c>
      <c r="B1243" s="11" t="s">
        <v>3515</v>
      </c>
      <c r="C1243" s="11" t="s">
        <v>2567</v>
      </c>
      <c r="D1243" s="12" t="s">
        <v>2568</v>
      </c>
      <c r="E1243" s="10"/>
      <c r="F1243" s="9" t="s">
        <v>3525</v>
      </c>
      <c r="G1243" s="9" t="s">
        <v>3525</v>
      </c>
      <c r="H1243" s="11"/>
      <c r="I1243" s="11"/>
    </row>
    <row r="1244" spans="1:9" hidden="1">
      <c r="A1244" s="9" t="s">
        <v>2383</v>
      </c>
      <c r="B1244" s="18" t="s">
        <v>3515</v>
      </c>
      <c r="C1244" s="10" t="s">
        <v>2567</v>
      </c>
      <c r="D1244" s="19" t="s">
        <v>2569</v>
      </c>
      <c r="E1244" s="10"/>
      <c r="F1244" s="9" t="s">
        <v>3525</v>
      </c>
      <c r="G1244" s="9" t="s">
        <v>2407</v>
      </c>
      <c r="H1244" s="11"/>
      <c r="I1244" s="11"/>
    </row>
    <row r="1245" spans="1:9">
      <c r="A1245" s="9" t="s">
        <v>2383</v>
      </c>
      <c r="B1245" s="18" t="s">
        <v>3515</v>
      </c>
      <c r="C1245" s="10" t="s">
        <v>2567</v>
      </c>
      <c r="D1245" s="19" t="s">
        <v>2570</v>
      </c>
      <c r="E1245" s="10"/>
      <c r="F1245" s="9" t="s">
        <v>3525</v>
      </c>
      <c r="G1245" s="9" t="s">
        <v>3525</v>
      </c>
      <c r="H1245" s="11"/>
      <c r="I1245" s="11"/>
    </row>
    <row r="1246" spans="1:9">
      <c r="A1246" s="9" t="s">
        <v>2383</v>
      </c>
      <c r="B1246" s="18" t="s">
        <v>3515</v>
      </c>
      <c r="C1246" s="10" t="s">
        <v>2567</v>
      </c>
      <c r="D1246" s="19" t="s">
        <v>2571</v>
      </c>
      <c r="E1246" s="10"/>
      <c r="F1246" s="9" t="s">
        <v>3525</v>
      </c>
      <c r="G1246" s="9" t="s">
        <v>3525</v>
      </c>
      <c r="H1246" s="11"/>
      <c r="I1246" s="11"/>
    </row>
    <row r="1247" spans="1:9" hidden="1">
      <c r="A1247" s="9" t="s">
        <v>2383</v>
      </c>
      <c r="B1247" s="18" t="s">
        <v>3515</v>
      </c>
      <c r="C1247" s="10" t="s">
        <v>2567</v>
      </c>
      <c r="D1247" s="19" t="s">
        <v>2572</v>
      </c>
      <c r="E1247" s="10"/>
      <c r="F1247" s="9" t="s">
        <v>3525</v>
      </c>
      <c r="G1247" s="9" t="s">
        <v>2407</v>
      </c>
      <c r="H1247" s="11"/>
      <c r="I1247" s="11"/>
    </row>
    <row r="1248" spans="1:9">
      <c r="A1248" s="9" t="s">
        <v>2383</v>
      </c>
      <c r="B1248" s="18" t="s">
        <v>3515</v>
      </c>
      <c r="C1248" s="10" t="s">
        <v>2567</v>
      </c>
      <c r="D1248" s="19" t="s">
        <v>2573</v>
      </c>
      <c r="E1248" s="10"/>
      <c r="F1248" s="9" t="s">
        <v>3525</v>
      </c>
      <c r="G1248" s="9" t="s">
        <v>3525</v>
      </c>
      <c r="H1248" s="11"/>
      <c r="I1248" s="11"/>
    </row>
    <row r="1249" spans="1:9">
      <c r="A1249" s="9" t="s">
        <v>2383</v>
      </c>
      <c r="B1249" s="18" t="s">
        <v>3515</v>
      </c>
      <c r="C1249" s="10" t="s">
        <v>2567</v>
      </c>
      <c r="D1249" s="19" t="s">
        <v>2574</v>
      </c>
      <c r="E1249" s="10"/>
      <c r="F1249" s="9" t="s">
        <v>3525</v>
      </c>
      <c r="G1249" s="9" t="s">
        <v>3525</v>
      </c>
      <c r="H1249" s="11"/>
      <c r="I1249" s="11"/>
    </row>
    <row r="1250" spans="1:9">
      <c r="A1250" s="9" t="s">
        <v>2383</v>
      </c>
      <c r="B1250" s="11" t="s">
        <v>3515</v>
      </c>
      <c r="C1250" s="11" t="s">
        <v>2567</v>
      </c>
      <c r="D1250" s="12" t="s">
        <v>2887</v>
      </c>
      <c r="E1250" s="10"/>
      <c r="F1250" s="9" t="s">
        <v>3525</v>
      </c>
      <c r="G1250" s="9" t="s">
        <v>3525</v>
      </c>
      <c r="H1250" s="11"/>
      <c r="I1250" s="11"/>
    </row>
    <row r="1251" spans="1:9">
      <c r="A1251" s="9" t="s">
        <v>1711</v>
      </c>
      <c r="B1251" s="11" t="s">
        <v>1282</v>
      </c>
      <c r="C1251" s="11" t="s">
        <v>1387</v>
      </c>
      <c r="D1251" s="12" t="s">
        <v>1468</v>
      </c>
      <c r="E1251" s="11" t="s">
        <v>670</v>
      </c>
      <c r="F1251" s="9" t="s">
        <v>3525</v>
      </c>
      <c r="G1251" s="9" t="s">
        <v>3525</v>
      </c>
      <c r="H1251" s="11"/>
      <c r="I1251" s="11"/>
    </row>
    <row r="1252" spans="1:9">
      <c r="A1252" s="9" t="s">
        <v>1711</v>
      </c>
      <c r="B1252" s="11" t="s">
        <v>1282</v>
      </c>
      <c r="C1252" s="11" t="s">
        <v>1387</v>
      </c>
      <c r="D1252" s="12" t="s">
        <v>3222</v>
      </c>
      <c r="E1252" s="11"/>
      <c r="F1252" s="9" t="s">
        <v>3525</v>
      </c>
      <c r="G1252" s="9" t="s">
        <v>3525</v>
      </c>
      <c r="H1252" s="11"/>
      <c r="I1252" s="11"/>
    </row>
    <row r="1253" spans="1:9">
      <c r="A1253" s="9" t="s">
        <v>1711</v>
      </c>
      <c r="B1253" s="11" t="s">
        <v>1282</v>
      </c>
      <c r="C1253" s="11" t="s">
        <v>1285</v>
      </c>
      <c r="D1253" s="14" t="s">
        <v>1288</v>
      </c>
      <c r="E1253" s="15" t="s">
        <v>497</v>
      </c>
      <c r="F1253" s="9" t="s">
        <v>3525</v>
      </c>
      <c r="G1253" s="9" t="s">
        <v>3525</v>
      </c>
      <c r="H1253" s="11"/>
      <c r="I1253" s="11"/>
    </row>
    <row r="1254" spans="1:9">
      <c r="A1254" s="9" t="s">
        <v>1711</v>
      </c>
      <c r="B1254" s="11" t="s">
        <v>1282</v>
      </c>
      <c r="C1254" s="11" t="s">
        <v>1285</v>
      </c>
      <c r="D1254" s="14" t="s">
        <v>1289</v>
      </c>
      <c r="E1254" s="15" t="s">
        <v>498</v>
      </c>
      <c r="F1254" s="9" t="s">
        <v>3525</v>
      </c>
      <c r="G1254" s="9" t="s">
        <v>3525</v>
      </c>
      <c r="H1254" s="11"/>
      <c r="I1254" s="11"/>
    </row>
    <row r="1255" spans="1:9">
      <c r="A1255" s="9" t="s">
        <v>1711</v>
      </c>
      <c r="B1255" s="11" t="s">
        <v>1282</v>
      </c>
      <c r="C1255" s="11" t="s">
        <v>1285</v>
      </c>
      <c r="D1255" s="12" t="s">
        <v>3223</v>
      </c>
      <c r="E1255" s="15"/>
      <c r="F1255" s="9" t="s">
        <v>3525</v>
      </c>
      <c r="G1255" s="9" t="s">
        <v>3525</v>
      </c>
      <c r="H1255" s="11"/>
      <c r="I1255" s="11"/>
    </row>
    <row r="1256" spans="1:9">
      <c r="A1256" s="9" t="s">
        <v>1970</v>
      </c>
      <c r="B1256" s="9" t="s">
        <v>1971</v>
      </c>
      <c r="C1256" s="24" t="s">
        <v>6</v>
      </c>
      <c r="D1256" s="23" t="s">
        <v>1768</v>
      </c>
      <c r="E1256" s="22"/>
      <c r="F1256" s="9" t="s">
        <v>3525</v>
      </c>
      <c r="G1256" s="9" t="s">
        <v>3525</v>
      </c>
      <c r="H1256" s="11"/>
      <c r="I1256" s="11"/>
    </row>
    <row r="1257" spans="1:9">
      <c r="A1257" s="9" t="s">
        <v>1970</v>
      </c>
      <c r="B1257" s="9" t="s">
        <v>1971</v>
      </c>
      <c r="C1257" s="24" t="s">
        <v>6</v>
      </c>
      <c r="D1257" s="23" t="s">
        <v>2958</v>
      </c>
      <c r="E1257" s="23"/>
      <c r="F1257" s="9" t="s">
        <v>3525</v>
      </c>
      <c r="G1257" s="9" t="s">
        <v>3525</v>
      </c>
      <c r="H1257" s="11"/>
      <c r="I1257" s="11"/>
    </row>
    <row r="1258" spans="1:9">
      <c r="A1258" s="9" t="s">
        <v>1711</v>
      </c>
      <c r="B1258" s="11" t="s">
        <v>864</v>
      </c>
      <c r="C1258" s="11" t="s">
        <v>872</v>
      </c>
      <c r="D1258" s="12" t="s">
        <v>873</v>
      </c>
      <c r="E1258" s="11" t="s">
        <v>64</v>
      </c>
      <c r="F1258" s="9" t="s">
        <v>3525</v>
      </c>
      <c r="G1258" s="9" t="s">
        <v>3525</v>
      </c>
      <c r="H1258" s="11"/>
      <c r="I1258" s="11"/>
    </row>
    <row r="1259" spans="1:9">
      <c r="A1259" s="9" t="s">
        <v>1711</v>
      </c>
      <c r="B1259" s="11" t="s">
        <v>864</v>
      </c>
      <c r="C1259" s="11" t="s">
        <v>872</v>
      </c>
      <c r="D1259" s="12" t="s">
        <v>874</v>
      </c>
      <c r="E1259" s="11" t="s">
        <v>65</v>
      </c>
      <c r="F1259" s="9" t="s">
        <v>3525</v>
      </c>
      <c r="G1259" s="9" t="s">
        <v>3525</v>
      </c>
      <c r="H1259" s="11"/>
      <c r="I1259" s="11"/>
    </row>
    <row r="1260" spans="1:9">
      <c r="A1260" s="9" t="s">
        <v>1711</v>
      </c>
      <c r="B1260" s="11" t="s">
        <v>864</v>
      </c>
      <c r="C1260" s="11" t="s">
        <v>872</v>
      </c>
      <c r="D1260" s="12" t="s">
        <v>3224</v>
      </c>
      <c r="E1260" s="11"/>
      <c r="F1260" s="9" t="s">
        <v>3525</v>
      </c>
      <c r="G1260" s="9" t="s">
        <v>3525</v>
      </c>
      <c r="H1260" s="11"/>
      <c r="I1260" s="11"/>
    </row>
    <row r="1261" spans="1:9">
      <c r="A1261" s="9" t="s">
        <v>2256</v>
      </c>
      <c r="B1261" s="11" t="s">
        <v>2361</v>
      </c>
      <c r="C1261" s="11" t="s">
        <v>1984</v>
      </c>
      <c r="D1261" s="12" t="s">
        <v>2073</v>
      </c>
      <c r="E1261" s="11"/>
      <c r="F1261" s="9" t="s">
        <v>3525</v>
      </c>
      <c r="G1261" s="9" t="s">
        <v>3525</v>
      </c>
      <c r="H1261" s="11"/>
      <c r="I1261" s="11"/>
    </row>
    <row r="1262" spans="1:9">
      <c r="A1262" s="6" t="s">
        <v>2256</v>
      </c>
      <c r="B1262" s="4" t="s">
        <v>2361</v>
      </c>
      <c r="C1262" s="4" t="s">
        <v>1984</v>
      </c>
      <c r="D1262" s="5" t="s">
        <v>2752</v>
      </c>
      <c r="E1262" s="4"/>
      <c r="F1262" s="9" t="s">
        <v>3525</v>
      </c>
      <c r="G1262" s="9" t="s">
        <v>3525</v>
      </c>
      <c r="H1262" s="11"/>
      <c r="I1262" s="11"/>
    </row>
    <row r="1263" spans="1:9">
      <c r="A1263" s="9" t="s">
        <v>1711</v>
      </c>
      <c r="B1263" s="11" t="s">
        <v>1161</v>
      </c>
      <c r="C1263" s="11" t="s">
        <v>1166</v>
      </c>
      <c r="D1263" s="14" t="s">
        <v>1179</v>
      </c>
      <c r="E1263" s="15" t="s">
        <v>405</v>
      </c>
      <c r="F1263" s="9" t="s">
        <v>3525</v>
      </c>
      <c r="G1263" s="9" t="s">
        <v>3525</v>
      </c>
      <c r="H1263" s="11"/>
      <c r="I1263" s="11"/>
    </row>
    <row r="1264" spans="1:9">
      <c r="A1264" s="9" t="s">
        <v>1711</v>
      </c>
      <c r="B1264" s="11" t="s">
        <v>1161</v>
      </c>
      <c r="C1264" s="11" t="s">
        <v>1166</v>
      </c>
      <c r="D1264" s="12" t="s">
        <v>3225</v>
      </c>
      <c r="E1264" s="15"/>
      <c r="F1264" s="9" t="s">
        <v>3525</v>
      </c>
      <c r="G1264" s="9" t="s">
        <v>3525</v>
      </c>
      <c r="H1264" s="11"/>
      <c r="I1264" s="11"/>
    </row>
    <row r="1265" spans="1:9">
      <c r="A1265" s="9" t="s">
        <v>1711</v>
      </c>
      <c r="B1265" s="11" t="s">
        <v>1241</v>
      </c>
      <c r="C1265" s="11" t="s">
        <v>1246</v>
      </c>
      <c r="D1265" s="12" t="s">
        <v>3226</v>
      </c>
      <c r="E1265" s="11"/>
      <c r="F1265" s="9" t="s">
        <v>3525</v>
      </c>
      <c r="G1265" s="9" t="s">
        <v>3525</v>
      </c>
      <c r="H1265" s="11"/>
      <c r="I1265" s="11"/>
    </row>
    <row r="1266" spans="1:9">
      <c r="A1266" s="9" t="s">
        <v>1711</v>
      </c>
      <c r="B1266" s="11" t="s">
        <v>1241</v>
      </c>
      <c r="C1266" s="11" t="s">
        <v>1246</v>
      </c>
      <c r="D1266" s="12" t="s">
        <v>1250</v>
      </c>
      <c r="E1266" s="11" t="s">
        <v>465</v>
      </c>
      <c r="F1266" s="9" t="s">
        <v>3525</v>
      </c>
      <c r="G1266" s="9" t="s">
        <v>3525</v>
      </c>
      <c r="H1266" s="11"/>
      <c r="I1266" s="11"/>
    </row>
    <row r="1267" spans="1:9">
      <c r="A1267" s="9" t="s">
        <v>1711</v>
      </c>
      <c r="B1267" s="11" t="s">
        <v>1282</v>
      </c>
      <c r="C1267" s="11" t="s">
        <v>1500</v>
      </c>
      <c r="D1267" s="12" t="s">
        <v>1506</v>
      </c>
      <c r="E1267" s="11" t="s">
        <v>705</v>
      </c>
      <c r="F1267" s="9" t="s">
        <v>3525</v>
      </c>
      <c r="G1267" s="9" t="s">
        <v>3525</v>
      </c>
      <c r="H1267" s="11"/>
      <c r="I1267" s="11"/>
    </row>
    <row r="1268" spans="1:9">
      <c r="A1268" s="9" t="s">
        <v>1711</v>
      </c>
      <c r="B1268" s="11" t="s">
        <v>1282</v>
      </c>
      <c r="C1268" s="11" t="s">
        <v>1500</v>
      </c>
      <c r="D1268" s="12" t="s">
        <v>3227</v>
      </c>
      <c r="E1268" s="11"/>
      <c r="F1268" s="9" t="s">
        <v>3525</v>
      </c>
      <c r="G1268" s="9" t="s">
        <v>3525</v>
      </c>
      <c r="H1268" s="11"/>
      <c r="I1268" s="11"/>
    </row>
    <row r="1269" spans="1:9">
      <c r="A1269" s="9" t="s">
        <v>2256</v>
      </c>
      <c r="B1269" s="11" t="s">
        <v>3521</v>
      </c>
      <c r="C1269" s="11" t="s">
        <v>1975</v>
      </c>
      <c r="D1269" s="12" t="s">
        <v>2024</v>
      </c>
      <c r="E1269" s="11"/>
      <c r="F1269" s="9" t="s">
        <v>3525</v>
      </c>
      <c r="G1269" s="9" t="s">
        <v>3525</v>
      </c>
      <c r="H1269" s="11"/>
      <c r="I1269" s="11"/>
    </row>
    <row r="1270" spans="1:9" hidden="1">
      <c r="A1270" s="9" t="s">
        <v>2256</v>
      </c>
      <c r="B1270" s="11" t="s">
        <v>3521</v>
      </c>
      <c r="C1270" s="11" t="s">
        <v>1975</v>
      </c>
      <c r="D1270" s="12" t="s">
        <v>2025</v>
      </c>
      <c r="E1270" s="11" t="s">
        <v>2365</v>
      </c>
      <c r="F1270" s="9" t="s">
        <v>1713</v>
      </c>
      <c r="G1270" s="9" t="s">
        <v>1713</v>
      </c>
      <c r="H1270" s="11"/>
      <c r="I1270" s="11"/>
    </row>
    <row r="1271" spans="1:9">
      <c r="A1271" s="6" t="s">
        <v>2256</v>
      </c>
      <c r="B1271" s="4" t="s">
        <v>3521</v>
      </c>
      <c r="C1271" s="4" t="s">
        <v>1975</v>
      </c>
      <c r="D1271" s="5" t="s">
        <v>2753</v>
      </c>
      <c r="E1271" s="4"/>
      <c r="F1271" s="9" t="s">
        <v>3525</v>
      </c>
      <c r="G1271" s="9" t="s">
        <v>3525</v>
      </c>
      <c r="H1271" s="11"/>
      <c r="I1271" s="11"/>
    </row>
    <row r="1272" spans="1:9">
      <c r="A1272" s="9" t="s">
        <v>2383</v>
      </c>
      <c r="B1272" s="18" t="s">
        <v>3515</v>
      </c>
      <c r="C1272" s="10" t="s">
        <v>2463</v>
      </c>
      <c r="D1272" s="19" t="s">
        <v>2575</v>
      </c>
      <c r="E1272" s="10"/>
      <c r="F1272" s="9" t="s">
        <v>3525</v>
      </c>
      <c r="G1272" s="9" t="s">
        <v>3525</v>
      </c>
      <c r="H1272" s="11"/>
      <c r="I1272" s="11"/>
    </row>
    <row r="1273" spans="1:9">
      <c r="A1273" s="9" t="s">
        <v>2383</v>
      </c>
      <c r="B1273" s="18" t="s">
        <v>3515</v>
      </c>
      <c r="C1273" s="10" t="s">
        <v>2463</v>
      </c>
      <c r="D1273" s="12" t="s">
        <v>2888</v>
      </c>
      <c r="E1273" s="10"/>
      <c r="F1273" s="9" t="s">
        <v>3525</v>
      </c>
      <c r="G1273" s="9" t="s">
        <v>3525</v>
      </c>
      <c r="H1273" s="11"/>
      <c r="I1273" s="11"/>
    </row>
    <row r="1274" spans="1:9" hidden="1">
      <c r="A1274" s="9" t="s">
        <v>2256</v>
      </c>
      <c r="B1274" s="11" t="s">
        <v>3519</v>
      </c>
      <c r="C1274" s="11" t="s">
        <v>1999</v>
      </c>
      <c r="D1274" s="12" t="s">
        <v>2165</v>
      </c>
      <c r="E1274" s="11" t="s">
        <v>2366</v>
      </c>
      <c r="F1274" s="9" t="s">
        <v>3525</v>
      </c>
      <c r="G1274" s="9" t="s">
        <v>1714</v>
      </c>
      <c r="H1274" s="11"/>
      <c r="I1274" s="11"/>
    </row>
    <row r="1275" spans="1:9" hidden="1">
      <c r="A1275" s="9" t="s">
        <v>2256</v>
      </c>
      <c r="B1275" s="11" t="s">
        <v>3519</v>
      </c>
      <c r="C1275" s="11" t="s">
        <v>1999</v>
      </c>
      <c r="D1275" s="12" t="s">
        <v>2166</v>
      </c>
      <c r="E1275" s="11" t="s">
        <v>2367</v>
      </c>
      <c r="F1275" s="9" t="s">
        <v>1713</v>
      </c>
      <c r="G1275" s="9" t="s">
        <v>1713</v>
      </c>
      <c r="H1275" s="11"/>
      <c r="I1275" s="11"/>
    </row>
    <row r="1276" spans="1:9">
      <c r="A1276" s="9" t="s">
        <v>2256</v>
      </c>
      <c r="B1276" s="11" t="s">
        <v>3519</v>
      </c>
      <c r="C1276" s="11" t="s">
        <v>1999</v>
      </c>
      <c r="D1276" s="12" t="s">
        <v>2167</v>
      </c>
      <c r="E1276" s="11"/>
      <c r="F1276" s="9" t="s">
        <v>3525</v>
      </c>
      <c r="G1276" s="9" t="s">
        <v>3525</v>
      </c>
      <c r="H1276" s="11"/>
      <c r="I1276" s="11"/>
    </row>
    <row r="1277" spans="1:9" hidden="1">
      <c r="A1277" s="9" t="s">
        <v>2256</v>
      </c>
      <c r="B1277" s="11" t="s">
        <v>3519</v>
      </c>
      <c r="C1277" s="11" t="s">
        <v>1999</v>
      </c>
      <c r="D1277" s="12" t="s">
        <v>2168</v>
      </c>
      <c r="E1277" s="11" t="s">
        <v>2368</v>
      </c>
      <c r="F1277" s="9" t="s">
        <v>1713</v>
      </c>
      <c r="G1277" s="9" t="s">
        <v>1715</v>
      </c>
      <c r="H1277" s="11"/>
      <c r="I1277" s="11"/>
    </row>
    <row r="1278" spans="1:9">
      <c r="A1278" s="6" t="s">
        <v>2256</v>
      </c>
      <c r="B1278" s="4" t="s">
        <v>3519</v>
      </c>
      <c r="C1278" s="4" t="s">
        <v>1999</v>
      </c>
      <c r="D1278" s="5" t="s">
        <v>2754</v>
      </c>
      <c r="E1278" s="4"/>
      <c r="F1278" s="9" t="s">
        <v>3525</v>
      </c>
      <c r="G1278" s="9" t="s">
        <v>3525</v>
      </c>
      <c r="H1278" s="11"/>
      <c r="I1278" s="11"/>
    </row>
    <row r="1279" spans="1:9">
      <c r="A1279" s="9" t="s">
        <v>1711</v>
      </c>
      <c r="B1279" s="11" t="s">
        <v>1231</v>
      </c>
      <c r="C1279" s="11" t="s">
        <v>1232</v>
      </c>
      <c r="D1279" s="12" t="s">
        <v>3228</v>
      </c>
      <c r="E1279" s="11"/>
      <c r="F1279" s="9" t="s">
        <v>3525</v>
      </c>
      <c r="G1279" s="9" t="s">
        <v>3525</v>
      </c>
      <c r="H1279" s="11"/>
      <c r="I1279" s="11"/>
    </row>
    <row r="1280" spans="1:9">
      <c r="A1280" s="9" t="s">
        <v>1711</v>
      </c>
      <c r="B1280" s="11" t="s">
        <v>1231</v>
      </c>
      <c r="C1280" s="11" t="s">
        <v>1232</v>
      </c>
      <c r="D1280" s="12" t="s">
        <v>1233</v>
      </c>
      <c r="E1280" s="11" t="s">
        <v>452</v>
      </c>
      <c r="F1280" s="9" t="s">
        <v>3525</v>
      </c>
      <c r="G1280" s="9" t="s">
        <v>3525</v>
      </c>
      <c r="H1280" s="11"/>
      <c r="I1280" s="11"/>
    </row>
    <row r="1281" spans="1:9">
      <c r="A1281" s="9" t="s">
        <v>1970</v>
      </c>
      <c r="B1281" s="9" t="s">
        <v>1971</v>
      </c>
      <c r="C1281" s="22" t="s">
        <v>9</v>
      </c>
      <c r="D1281" s="23" t="s">
        <v>1900</v>
      </c>
      <c r="E1281" s="22"/>
      <c r="F1281" s="9" t="s">
        <v>3525</v>
      </c>
      <c r="G1281" s="9" t="s">
        <v>3525</v>
      </c>
      <c r="H1281" s="11"/>
      <c r="I1281" s="11"/>
    </row>
    <row r="1282" spans="1:9">
      <c r="A1282" s="9" t="s">
        <v>1970</v>
      </c>
      <c r="B1282" s="9" t="s">
        <v>1971</v>
      </c>
      <c r="C1282" s="22" t="s">
        <v>9</v>
      </c>
      <c r="D1282" s="23" t="s">
        <v>1901</v>
      </c>
      <c r="E1282" s="22"/>
      <c r="F1282" s="9" t="s">
        <v>3525</v>
      </c>
      <c r="G1282" s="9" t="s">
        <v>3525</v>
      </c>
      <c r="H1282" s="11"/>
      <c r="I1282" s="11"/>
    </row>
    <row r="1283" spans="1:9">
      <c r="A1283" s="9" t="s">
        <v>1970</v>
      </c>
      <c r="B1283" s="9" t="s">
        <v>1971</v>
      </c>
      <c r="C1283" s="22" t="s">
        <v>9</v>
      </c>
      <c r="D1283" s="23" t="s">
        <v>1902</v>
      </c>
      <c r="E1283" s="22"/>
      <c r="F1283" s="9" t="s">
        <v>3525</v>
      </c>
      <c r="G1283" s="9" t="s">
        <v>3525</v>
      </c>
      <c r="H1283" s="11"/>
      <c r="I1283" s="11"/>
    </row>
    <row r="1284" spans="1:9" hidden="1">
      <c r="A1284" s="9" t="s">
        <v>1970</v>
      </c>
      <c r="B1284" s="9" t="s">
        <v>1971</v>
      </c>
      <c r="C1284" s="22" t="s">
        <v>9</v>
      </c>
      <c r="D1284" s="23" t="s">
        <v>1903</v>
      </c>
      <c r="E1284" s="22" t="s">
        <v>2337</v>
      </c>
      <c r="F1284" s="9" t="s">
        <v>3525</v>
      </c>
      <c r="G1284" s="9" t="s">
        <v>1742</v>
      </c>
      <c r="H1284" s="11"/>
      <c r="I1284" s="11"/>
    </row>
    <row r="1285" spans="1:9">
      <c r="A1285" s="9" t="s">
        <v>1970</v>
      </c>
      <c r="B1285" s="9" t="s">
        <v>1971</v>
      </c>
      <c r="C1285" s="22" t="s">
        <v>9</v>
      </c>
      <c r="D1285" s="23" t="s">
        <v>1904</v>
      </c>
      <c r="E1285" s="22"/>
      <c r="F1285" s="9" t="s">
        <v>3525</v>
      </c>
      <c r="G1285" s="9" t="s">
        <v>3525</v>
      </c>
      <c r="H1285" s="11"/>
      <c r="I1285" s="11"/>
    </row>
    <row r="1286" spans="1:9">
      <c r="A1286" s="9" t="s">
        <v>1970</v>
      </c>
      <c r="B1286" s="9" t="s">
        <v>1971</v>
      </c>
      <c r="C1286" s="22" t="s">
        <v>9</v>
      </c>
      <c r="D1286" s="23" t="s">
        <v>2959</v>
      </c>
      <c r="E1286" s="23"/>
      <c r="F1286" s="9" t="s">
        <v>3525</v>
      </c>
      <c r="G1286" s="9" t="s">
        <v>3525</v>
      </c>
      <c r="H1286" s="11"/>
      <c r="I1286" s="11"/>
    </row>
    <row r="1287" spans="1:9">
      <c r="A1287" s="9" t="s">
        <v>2256</v>
      </c>
      <c r="B1287" s="10" t="s">
        <v>3518</v>
      </c>
      <c r="C1287" s="10" t="s">
        <v>2001</v>
      </c>
      <c r="D1287" s="19" t="s">
        <v>2266</v>
      </c>
      <c r="E1287" s="10"/>
      <c r="F1287" s="9" t="s">
        <v>3525</v>
      </c>
      <c r="G1287" s="9" t="s">
        <v>3525</v>
      </c>
      <c r="H1287" s="11"/>
      <c r="I1287" s="11"/>
    </row>
    <row r="1288" spans="1:9">
      <c r="A1288" s="9" t="s">
        <v>2256</v>
      </c>
      <c r="B1288" s="11" t="s">
        <v>3518</v>
      </c>
      <c r="C1288" s="11" t="s">
        <v>2001</v>
      </c>
      <c r="D1288" s="12" t="s">
        <v>2175</v>
      </c>
      <c r="E1288" s="11"/>
      <c r="F1288" s="9" t="s">
        <v>3525</v>
      </c>
      <c r="G1288" s="9" t="s">
        <v>3525</v>
      </c>
      <c r="H1288" s="11"/>
      <c r="I1288" s="11"/>
    </row>
    <row r="1289" spans="1:9">
      <c r="A1289" s="6" t="s">
        <v>2256</v>
      </c>
      <c r="B1289" s="7" t="s">
        <v>3518</v>
      </c>
      <c r="C1289" s="7" t="s">
        <v>2001</v>
      </c>
      <c r="D1289" s="8" t="s">
        <v>2755</v>
      </c>
      <c r="E1289" s="7"/>
      <c r="F1289" s="9" t="s">
        <v>3525</v>
      </c>
      <c r="G1289" s="9" t="s">
        <v>3525</v>
      </c>
      <c r="H1289" s="11"/>
      <c r="I1289" s="11"/>
    </row>
    <row r="1290" spans="1:9">
      <c r="A1290" s="9" t="s">
        <v>1711</v>
      </c>
      <c r="B1290" s="11" t="s">
        <v>1282</v>
      </c>
      <c r="C1290" s="11" t="s">
        <v>1387</v>
      </c>
      <c r="D1290" s="12" t="s">
        <v>1476</v>
      </c>
      <c r="E1290" s="11" t="s">
        <v>678</v>
      </c>
      <c r="F1290" s="9" t="s">
        <v>3525</v>
      </c>
      <c r="G1290" s="9" t="s">
        <v>3525</v>
      </c>
      <c r="H1290" s="11"/>
      <c r="I1290" s="11"/>
    </row>
    <row r="1291" spans="1:9">
      <c r="A1291" s="9" t="s">
        <v>1711</v>
      </c>
      <c r="B1291" s="11" t="s">
        <v>1282</v>
      </c>
      <c r="C1291" s="11" t="s">
        <v>1387</v>
      </c>
      <c r="D1291" s="12" t="s">
        <v>3229</v>
      </c>
      <c r="E1291" s="11"/>
      <c r="F1291" s="9" t="s">
        <v>3525</v>
      </c>
      <c r="G1291" s="9" t="s">
        <v>3525</v>
      </c>
      <c r="H1291" s="11"/>
      <c r="I1291" s="11"/>
    </row>
    <row r="1292" spans="1:9">
      <c r="A1292" s="9" t="s">
        <v>1711</v>
      </c>
      <c r="B1292" s="11" t="s">
        <v>1142</v>
      </c>
      <c r="C1292" s="11" t="s">
        <v>1145</v>
      </c>
      <c r="D1292" s="14" t="s">
        <v>1147</v>
      </c>
      <c r="E1292" s="15" t="s">
        <v>376</v>
      </c>
      <c r="F1292" s="9" t="s">
        <v>3525</v>
      </c>
      <c r="G1292" s="9" t="s">
        <v>3525</v>
      </c>
      <c r="H1292" s="11"/>
      <c r="I1292" s="11"/>
    </row>
    <row r="1293" spans="1:9">
      <c r="A1293" s="9" t="s">
        <v>1711</v>
      </c>
      <c r="B1293" s="11" t="s">
        <v>1142</v>
      </c>
      <c r="C1293" s="11" t="s">
        <v>1145</v>
      </c>
      <c r="D1293" s="14" t="s">
        <v>1146</v>
      </c>
      <c r="E1293" s="15" t="s">
        <v>375</v>
      </c>
      <c r="F1293" s="9" t="s">
        <v>3525</v>
      </c>
      <c r="G1293" s="9" t="s">
        <v>3525</v>
      </c>
      <c r="H1293" s="11"/>
      <c r="I1293" s="11"/>
    </row>
    <row r="1294" spans="1:9">
      <c r="A1294" s="9" t="s">
        <v>1711</v>
      </c>
      <c r="B1294" s="11" t="s">
        <v>1142</v>
      </c>
      <c r="C1294" s="11" t="s">
        <v>1145</v>
      </c>
      <c r="D1294" s="12" t="s">
        <v>3230</v>
      </c>
      <c r="E1294" s="15"/>
      <c r="F1294" s="9" t="s">
        <v>3525</v>
      </c>
      <c r="G1294" s="9" t="s">
        <v>3525</v>
      </c>
      <c r="H1294" s="11"/>
      <c r="I1294" s="11"/>
    </row>
    <row r="1295" spans="1:9">
      <c r="A1295" s="9" t="s">
        <v>1711</v>
      </c>
      <c r="B1295" s="11" t="s">
        <v>1254</v>
      </c>
      <c r="C1295" s="11" t="s">
        <v>1263</v>
      </c>
      <c r="D1295" s="14" t="s">
        <v>1267</v>
      </c>
      <c r="E1295" s="15" t="s">
        <v>479</v>
      </c>
      <c r="F1295" s="9" t="s">
        <v>3525</v>
      </c>
      <c r="G1295" s="9" t="s">
        <v>3525</v>
      </c>
      <c r="H1295" s="11"/>
      <c r="I1295" s="11"/>
    </row>
    <row r="1296" spans="1:9">
      <c r="A1296" s="9" t="s">
        <v>1711</v>
      </c>
      <c r="B1296" s="11" t="s">
        <v>1254</v>
      </c>
      <c r="C1296" s="11" t="s">
        <v>1263</v>
      </c>
      <c r="D1296" s="14" t="s">
        <v>1268</v>
      </c>
      <c r="E1296" s="15" t="s">
        <v>480</v>
      </c>
      <c r="F1296" s="9" t="s">
        <v>3525</v>
      </c>
      <c r="G1296" s="9" t="s">
        <v>3525</v>
      </c>
      <c r="H1296" s="11"/>
      <c r="I1296" s="11"/>
    </row>
    <row r="1297" spans="1:9">
      <c r="A1297" s="9" t="s">
        <v>1711</v>
      </c>
      <c r="B1297" s="11" t="s">
        <v>1254</v>
      </c>
      <c r="C1297" s="11" t="s">
        <v>1263</v>
      </c>
      <c r="D1297" s="12" t="s">
        <v>3231</v>
      </c>
      <c r="E1297" s="15"/>
      <c r="F1297" s="9" t="s">
        <v>3525</v>
      </c>
      <c r="G1297" s="9" t="s">
        <v>3525</v>
      </c>
      <c r="H1297" s="11"/>
      <c r="I1297" s="11"/>
    </row>
    <row r="1298" spans="1:9">
      <c r="A1298" s="9" t="s">
        <v>1711</v>
      </c>
      <c r="B1298" s="11" t="s">
        <v>1282</v>
      </c>
      <c r="C1298" s="11" t="s">
        <v>1283</v>
      </c>
      <c r="D1298" s="12" t="s">
        <v>3232</v>
      </c>
      <c r="E1298" s="15"/>
      <c r="F1298" s="9" t="s">
        <v>3525</v>
      </c>
      <c r="G1298" s="9" t="s">
        <v>3525</v>
      </c>
      <c r="H1298" s="11"/>
      <c r="I1298" s="11"/>
    </row>
    <row r="1299" spans="1:9" hidden="1">
      <c r="A1299" s="9" t="s">
        <v>1711</v>
      </c>
      <c r="B1299" s="11" t="s">
        <v>1282</v>
      </c>
      <c r="C1299" s="11" t="s">
        <v>1283</v>
      </c>
      <c r="D1299" s="14" t="s">
        <v>1284</v>
      </c>
      <c r="E1299" s="11" t="s">
        <v>1709</v>
      </c>
      <c r="F1299" s="9" t="s">
        <v>3525</v>
      </c>
      <c r="G1299" s="9" t="s">
        <v>1715</v>
      </c>
    </row>
    <row r="1300" spans="1:9" hidden="1">
      <c r="A1300" s="9" t="s">
        <v>1970</v>
      </c>
      <c r="B1300" s="9" t="s">
        <v>1971</v>
      </c>
      <c r="C1300" s="24" t="s">
        <v>2</v>
      </c>
      <c r="D1300" s="25" t="s">
        <v>1746</v>
      </c>
      <c r="E1300" s="22" t="s">
        <v>2322</v>
      </c>
      <c r="F1300" s="9" t="s">
        <v>3525</v>
      </c>
      <c r="G1300" s="9" t="s">
        <v>1741</v>
      </c>
    </row>
    <row r="1301" spans="1:9">
      <c r="A1301" s="9" t="s">
        <v>1970</v>
      </c>
      <c r="B1301" s="9" t="s">
        <v>1971</v>
      </c>
      <c r="C1301" s="24" t="s">
        <v>2</v>
      </c>
      <c r="D1301" s="23" t="s">
        <v>2960</v>
      </c>
      <c r="E1301" s="25"/>
      <c r="F1301" s="9" t="s">
        <v>3525</v>
      </c>
      <c r="G1301" s="9" t="s">
        <v>3525</v>
      </c>
    </row>
    <row r="1302" spans="1:9" hidden="1">
      <c r="A1302" s="9" t="s">
        <v>1711</v>
      </c>
      <c r="B1302" s="11" t="s">
        <v>822</v>
      </c>
      <c r="C1302" s="11" t="s">
        <v>826</v>
      </c>
      <c r="D1302" s="12" t="s">
        <v>843</v>
      </c>
      <c r="E1302" s="11" t="s">
        <v>44</v>
      </c>
      <c r="F1302" s="9" t="s">
        <v>1715</v>
      </c>
      <c r="G1302" s="9" t="s">
        <v>1715</v>
      </c>
    </row>
    <row r="1303" spans="1:9">
      <c r="A1303" s="9" t="s">
        <v>1711</v>
      </c>
      <c r="B1303" s="11" t="s">
        <v>822</v>
      </c>
      <c r="C1303" s="11" t="s">
        <v>826</v>
      </c>
      <c r="D1303" s="12" t="s">
        <v>3233</v>
      </c>
      <c r="E1303" s="11"/>
      <c r="F1303" s="9" t="s">
        <v>3525</v>
      </c>
      <c r="G1303" s="9" t="s">
        <v>3525</v>
      </c>
    </row>
    <row r="1304" spans="1:9">
      <c r="A1304" s="9" t="s">
        <v>1711</v>
      </c>
      <c r="B1304" s="11" t="s">
        <v>1282</v>
      </c>
      <c r="C1304" s="11" t="s">
        <v>1325</v>
      </c>
      <c r="D1304" s="12" t="s">
        <v>1327</v>
      </c>
      <c r="E1304" s="11" t="s">
        <v>534</v>
      </c>
      <c r="F1304" s="9" t="s">
        <v>3525</v>
      </c>
      <c r="G1304" s="9" t="s">
        <v>3525</v>
      </c>
    </row>
    <row r="1305" spans="1:9">
      <c r="A1305" s="9" t="s">
        <v>1711</v>
      </c>
      <c r="B1305" s="11" t="s">
        <v>1282</v>
      </c>
      <c r="C1305" s="11" t="s">
        <v>1325</v>
      </c>
      <c r="D1305" s="12" t="s">
        <v>3234</v>
      </c>
      <c r="E1305" s="11"/>
      <c r="F1305" s="9" t="s">
        <v>3525</v>
      </c>
      <c r="G1305" s="9" t="s">
        <v>3525</v>
      </c>
    </row>
    <row r="1306" spans="1:9">
      <c r="A1306" s="9" t="s">
        <v>1711</v>
      </c>
      <c r="B1306" s="11" t="s">
        <v>899</v>
      </c>
      <c r="C1306" s="11" t="s">
        <v>917</v>
      </c>
      <c r="D1306" s="12" t="s">
        <v>920</v>
      </c>
      <c r="E1306" s="11" t="s">
        <v>102</v>
      </c>
      <c r="F1306" s="9" t="s">
        <v>3525</v>
      </c>
      <c r="G1306" s="9" t="s">
        <v>3525</v>
      </c>
    </row>
    <row r="1307" spans="1:9">
      <c r="A1307" s="9" t="s">
        <v>1711</v>
      </c>
      <c r="B1307" s="11" t="s">
        <v>899</v>
      </c>
      <c r="C1307" s="11" t="s">
        <v>917</v>
      </c>
      <c r="D1307" s="12" t="s">
        <v>3235</v>
      </c>
      <c r="E1307" s="11"/>
      <c r="F1307" s="9" t="s">
        <v>3525</v>
      </c>
      <c r="G1307" s="9" t="s">
        <v>3525</v>
      </c>
    </row>
    <row r="1308" spans="1:9" hidden="1">
      <c r="A1308" s="9" t="s">
        <v>2383</v>
      </c>
      <c r="B1308" s="18" t="s">
        <v>3516</v>
      </c>
      <c r="C1308" s="10" t="s">
        <v>2384</v>
      </c>
      <c r="D1308" s="19" t="s">
        <v>2576</v>
      </c>
      <c r="E1308" s="10"/>
      <c r="F1308" s="9" t="s">
        <v>3525</v>
      </c>
      <c r="G1308" s="9" t="s">
        <v>1742</v>
      </c>
    </row>
    <row r="1309" spans="1:9">
      <c r="A1309" s="9" t="s">
        <v>2383</v>
      </c>
      <c r="B1309" s="18" t="s">
        <v>3516</v>
      </c>
      <c r="C1309" s="10" t="s">
        <v>2384</v>
      </c>
      <c r="D1309" s="12" t="s">
        <v>2889</v>
      </c>
      <c r="E1309" s="10"/>
      <c r="F1309" s="9" t="s">
        <v>3525</v>
      </c>
      <c r="G1309" s="9" t="s">
        <v>3525</v>
      </c>
    </row>
    <row r="1310" spans="1:9">
      <c r="A1310" s="9" t="s">
        <v>2383</v>
      </c>
      <c r="B1310" s="11" t="s">
        <v>3516</v>
      </c>
      <c r="C1310" s="11" t="s">
        <v>2384</v>
      </c>
      <c r="D1310" s="12" t="s">
        <v>2577</v>
      </c>
      <c r="E1310" s="10"/>
      <c r="F1310" s="9" t="s">
        <v>3525</v>
      </c>
      <c r="G1310" s="9" t="s">
        <v>3525</v>
      </c>
    </row>
    <row r="1311" spans="1:9">
      <c r="A1311" s="9" t="s">
        <v>2256</v>
      </c>
      <c r="B1311" s="11" t="s">
        <v>3518</v>
      </c>
      <c r="C1311" s="11" t="s">
        <v>2005</v>
      </c>
      <c r="D1311" s="12" t="s">
        <v>2192</v>
      </c>
      <c r="E1311" s="11"/>
      <c r="F1311" s="9" t="s">
        <v>3525</v>
      </c>
      <c r="G1311" s="9" t="s">
        <v>3525</v>
      </c>
    </row>
    <row r="1312" spans="1:9">
      <c r="A1312" s="9" t="s">
        <v>2256</v>
      </c>
      <c r="B1312" s="11" t="s">
        <v>3518</v>
      </c>
      <c r="C1312" s="11" t="s">
        <v>2005</v>
      </c>
      <c r="D1312" s="12" t="s">
        <v>2193</v>
      </c>
      <c r="E1312" s="11"/>
      <c r="F1312" s="9" t="s">
        <v>3525</v>
      </c>
      <c r="G1312" s="9" t="s">
        <v>3525</v>
      </c>
    </row>
    <row r="1313" spans="1:7">
      <c r="A1313" s="6" t="s">
        <v>2256</v>
      </c>
      <c r="B1313" s="4" t="s">
        <v>3518</v>
      </c>
      <c r="C1313" s="4" t="s">
        <v>2005</v>
      </c>
      <c r="D1313" s="5" t="s">
        <v>2756</v>
      </c>
      <c r="E1313" s="4"/>
      <c r="F1313" s="9" t="s">
        <v>3525</v>
      </c>
      <c r="G1313" s="9" t="s">
        <v>3525</v>
      </c>
    </row>
    <row r="1314" spans="1:7">
      <c r="A1314" s="9" t="s">
        <v>2256</v>
      </c>
      <c r="B1314" s="11" t="s">
        <v>3521</v>
      </c>
      <c r="C1314" s="11" t="s">
        <v>1975</v>
      </c>
      <c r="D1314" s="12" t="s">
        <v>2026</v>
      </c>
      <c r="E1314" s="11"/>
      <c r="F1314" s="9" t="s">
        <v>3525</v>
      </c>
      <c r="G1314" s="9" t="s">
        <v>3525</v>
      </c>
    </row>
    <row r="1315" spans="1:7">
      <c r="A1315" s="6" t="s">
        <v>2256</v>
      </c>
      <c r="B1315" s="4" t="s">
        <v>3521</v>
      </c>
      <c r="C1315" s="4" t="s">
        <v>1975</v>
      </c>
      <c r="D1315" s="5" t="s">
        <v>2757</v>
      </c>
      <c r="E1315" s="4"/>
      <c r="F1315" s="9" t="s">
        <v>3525</v>
      </c>
      <c r="G1315" s="9" t="s">
        <v>3525</v>
      </c>
    </row>
    <row r="1316" spans="1:7">
      <c r="A1316" s="9" t="s">
        <v>2256</v>
      </c>
      <c r="B1316" s="11" t="s">
        <v>3521</v>
      </c>
      <c r="C1316" s="11" t="s">
        <v>1975</v>
      </c>
      <c r="D1316" s="12" t="s">
        <v>2027</v>
      </c>
      <c r="E1316" s="11"/>
      <c r="F1316" s="9" t="s">
        <v>3525</v>
      </c>
      <c r="G1316" s="9" t="s">
        <v>3525</v>
      </c>
    </row>
    <row r="1317" spans="1:7">
      <c r="A1317" s="6" t="s">
        <v>2256</v>
      </c>
      <c r="B1317" s="4" t="s">
        <v>3521</v>
      </c>
      <c r="C1317" s="4" t="s">
        <v>1975</v>
      </c>
      <c r="D1317" s="5" t="s">
        <v>2758</v>
      </c>
      <c r="E1317" s="4"/>
      <c r="F1317" s="9" t="s">
        <v>3525</v>
      </c>
      <c r="G1317" s="9" t="s">
        <v>3525</v>
      </c>
    </row>
    <row r="1318" spans="1:7" hidden="1">
      <c r="A1318" s="9" t="s">
        <v>2383</v>
      </c>
      <c r="B1318" s="18" t="s">
        <v>3515</v>
      </c>
      <c r="C1318" s="10" t="s">
        <v>2421</v>
      </c>
      <c r="D1318" s="19" t="s">
        <v>2578</v>
      </c>
      <c r="E1318" s="10"/>
      <c r="F1318" s="9" t="s">
        <v>3525</v>
      </c>
      <c r="G1318" s="9" t="s">
        <v>2398</v>
      </c>
    </row>
    <row r="1319" spans="1:7">
      <c r="A1319" s="9" t="s">
        <v>2383</v>
      </c>
      <c r="B1319" s="18" t="s">
        <v>3515</v>
      </c>
      <c r="C1319" s="10" t="s">
        <v>2421</v>
      </c>
      <c r="D1319" s="12" t="s">
        <v>2890</v>
      </c>
      <c r="E1319" s="10"/>
      <c r="F1319" s="9" t="s">
        <v>3525</v>
      </c>
      <c r="G1319" s="9" t="s">
        <v>3525</v>
      </c>
    </row>
    <row r="1320" spans="1:7">
      <c r="A1320" s="9" t="s">
        <v>1711</v>
      </c>
      <c r="B1320" s="11" t="s">
        <v>937</v>
      </c>
      <c r="C1320" s="15" t="s">
        <v>976</v>
      </c>
      <c r="D1320" s="14" t="s">
        <v>982</v>
      </c>
      <c r="E1320" s="15" t="s">
        <v>155</v>
      </c>
      <c r="F1320" s="9" t="s">
        <v>3525</v>
      </c>
      <c r="G1320" s="9" t="s">
        <v>3525</v>
      </c>
    </row>
    <row r="1321" spans="1:7">
      <c r="A1321" s="9" t="s">
        <v>1711</v>
      </c>
      <c r="B1321" s="11" t="s">
        <v>937</v>
      </c>
      <c r="C1321" s="15" t="s">
        <v>976</v>
      </c>
      <c r="D1321" s="14" t="s">
        <v>983</v>
      </c>
      <c r="E1321" s="15" t="s">
        <v>156</v>
      </c>
      <c r="F1321" s="9" t="s">
        <v>3525</v>
      </c>
      <c r="G1321" s="9" t="s">
        <v>3525</v>
      </c>
    </row>
    <row r="1322" spans="1:7">
      <c r="A1322" s="9" t="s">
        <v>1711</v>
      </c>
      <c r="B1322" s="11" t="s">
        <v>937</v>
      </c>
      <c r="C1322" s="15" t="s">
        <v>976</v>
      </c>
      <c r="D1322" s="12" t="s">
        <v>3236</v>
      </c>
      <c r="E1322" s="15"/>
      <c r="F1322" s="9" t="s">
        <v>3525</v>
      </c>
      <c r="G1322" s="9" t="s">
        <v>3525</v>
      </c>
    </row>
    <row r="1323" spans="1:7">
      <c r="A1323" s="9" t="s">
        <v>1970</v>
      </c>
      <c r="B1323" s="9" t="s">
        <v>1972</v>
      </c>
      <c r="C1323" s="24" t="s">
        <v>0</v>
      </c>
      <c r="D1323" s="23" t="s">
        <v>2961</v>
      </c>
      <c r="E1323" s="25"/>
      <c r="F1323" s="9" t="s">
        <v>3525</v>
      </c>
      <c r="G1323" s="9" t="s">
        <v>3525</v>
      </c>
    </row>
    <row r="1324" spans="1:7">
      <c r="A1324" s="9" t="s">
        <v>1970</v>
      </c>
      <c r="B1324" s="9" t="s">
        <v>1972</v>
      </c>
      <c r="C1324" s="24" t="s">
        <v>0</v>
      </c>
      <c r="D1324" s="25" t="s">
        <v>1717</v>
      </c>
      <c r="E1324" s="22"/>
      <c r="F1324" s="9" t="s">
        <v>3525</v>
      </c>
      <c r="G1324" s="9" t="s">
        <v>3525</v>
      </c>
    </row>
    <row r="1325" spans="1:7">
      <c r="A1325" s="9" t="s">
        <v>1711</v>
      </c>
      <c r="B1325" s="11" t="s">
        <v>1129</v>
      </c>
      <c r="C1325" s="11" t="s">
        <v>1130</v>
      </c>
      <c r="D1325" s="12" t="s">
        <v>1131</v>
      </c>
      <c r="E1325" s="15" t="s">
        <v>363</v>
      </c>
      <c r="F1325" s="9" t="s">
        <v>3525</v>
      </c>
      <c r="G1325" s="9" t="s">
        <v>3525</v>
      </c>
    </row>
    <row r="1326" spans="1:7">
      <c r="A1326" s="9" t="s">
        <v>1711</v>
      </c>
      <c r="B1326" s="11" t="s">
        <v>1129</v>
      </c>
      <c r="C1326" s="11" t="s">
        <v>1130</v>
      </c>
      <c r="D1326" s="12" t="s">
        <v>3237</v>
      </c>
      <c r="E1326" s="11"/>
      <c r="F1326" s="9" t="s">
        <v>3525</v>
      </c>
      <c r="G1326" s="9" t="s">
        <v>3525</v>
      </c>
    </row>
    <row r="1327" spans="1:7">
      <c r="A1327" s="9" t="s">
        <v>2256</v>
      </c>
      <c r="B1327" s="11" t="s">
        <v>2361</v>
      </c>
      <c r="C1327" s="11" t="s">
        <v>1984</v>
      </c>
      <c r="D1327" s="12" t="s">
        <v>2074</v>
      </c>
      <c r="E1327" s="11"/>
      <c r="F1327" s="9" t="s">
        <v>3525</v>
      </c>
      <c r="G1327" s="9" t="s">
        <v>3525</v>
      </c>
    </row>
    <row r="1328" spans="1:7">
      <c r="A1328" s="9" t="s">
        <v>2256</v>
      </c>
      <c r="B1328" s="11" t="s">
        <v>2361</v>
      </c>
      <c r="C1328" s="11" t="s">
        <v>1984</v>
      </c>
      <c r="D1328" s="12" t="s">
        <v>2075</v>
      </c>
      <c r="E1328" s="11"/>
      <c r="F1328" s="9" t="s">
        <v>3525</v>
      </c>
      <c r="G1328" s="9" t="s">
        <v>3525</v>
      </c>
    </row>
    <row r="1329" spans="1:7">
      <c r="A1329" s="9" t="s">
        <v>2256</v>
      </c>
      <c r="B1329" s="11" t="s">
        <v>2361</v>
      </c>
      <c r="C1329" s="11" t="s">
        <v>1984</v>
      </c>
      <c r="D1329" s="12" t="s">
        <v>2076</v>
      </c>
      <c r="E1329" s="11"/>
      <c r="F1329" s="9" t="s">
        <v>3525</v>
      </c>
      <c r="G1329" s="9" t="s">
        <v>3525</v>
      </c>
    </row>
    <row r="1330" spans="1:7">
      <c r="A1330" s="6" t="s">
        <v>2256</v>
      </c>
      <c r="B1330" s="4" t="s">
        <v>2361</v>
      </c>
      <c r="C1330" s="4" t="s">
        <v>1984</v>
      </c>
      <c r="D1330" s="5" t="s">
        <v>2759</v>
      </c>
      <c r="E1330" s="4"/>
      <c r="F1330" s="9" t="s">
        <v>3525</v>
      </c>
      <c r="G1330" s="9" t="s">
        <v>3525</v>
      </c>
    </row>
    <row r="1331" spans="1:7" hidden="1">
      <c r="A1331" s="9" t="s">
        <v>1711</v>
      </c>
      <c r="B1331" s="15" t="s">
        <v>989</v>
      </c>
      <c r="C1331" s="15" t="s">
        <v>992</v>
      </c>
      <c r="D1331" s="14" t="s">
        <v>994</v>
      </c>
      <c r="E1331" s="15" t="s">
        <v>164</v>
      </c>
      <c r="F1331" s="9" t="s">
        <v>3525</v>
      </c>
      <c r="G1331" s="9" t="s">
        <v>1715</v>
      </c>
    </row>
    <row r="1332" spans="1:7">
      <c r="A1332" s="9" t="s">
        <v>1711</v>
      </c>
      <c r="B1332" s="15" t="s">
        <v>989</v>
      </c>
      <c r="C1332" s="15" t="s">
        <v>992</v>
      </c>
      <c r="D1332" s="12" t="s">
        <v>3238</v>
      </c>
      <c r="E1332" s="15"/>
      <c r="F1332" s="9" t="s">
        <v>3525</v>
      </c>
      <c r="G1332" s="9" t="s">
        <v>3525</v>
      </c>
    </row>
    <row r="1333" spans="1:7" hidden="1">
      <c r="A1333" s="9" t="s">
        <v>1711</v>
      </c>
      <c r="B1333" s="11" t="s">
        <v>1282</v>
      </c>
      <c r="C1333" s="15" t="s">
        <v>1576</v>
      </c>
      <c r="D1333" s="14" t="s">
        <v>2292</v>
      </c>
      <c r="E1333" s="11"/>
      <c r="F1333" s="9" t="s">
        <v>3525</v>
      </c>
      <c r="G1333" s="16" t="s">
        <v>1713</v>
      </c>
    </row>
    <row r="1334" spans="1:7">
      <c r="A1334" s="9" t="s">
        <v>1711</v>
      </c>
      <c r="B1334" s="11" t="s">
        <v>1282</v>
      </c>
      <c r="C1334" s="15" t="s">
        <v>1576</v>
      </c>
      <c r="D1334" s="12" t="s">
        <v>3239</v>
      </c>
      <c r="E1334" s="15"/>
      <c r="F1334" s="9" t="s">
        <v>3525</v>
      </c>
      <c r="G1334" s="9" t="s">
        <v>3525</v>
      </c>
    </row>
    <row r="1335" spans="1:7">
      <c r="A1335" s="9" t="s">
        <v>2383</v>
      </c>
      <c r="B1335" s="18" t="s">
        <v>3515</v>
      </c>
      <c r="C1335" s="10" t="s">
        <v>2579</v>
      </c>
      <c r="D1335" s="19" t="s">
        <v>2580</v>
      </c>
      <c r="E1335" s="10"/>
      <c r="F1335" s="9" t="s">
        <v>3525</v>
      </c>
      <c r="G1335" s="9" t="s">
        <v>3525</v>
      </c>
    </row>
    <row r="1336" spans="1:7">
      <c r="A1336" s="9" t="s">
        <v>2383</v>
      </c>
      <c r="B1336" s="18" t="s">
        <v>3515</v>
      </c>
      <c r="C1336" s="10" t="s">
        <v>2579</v>
      </c>
      <c r="D1336" s="19" t="s">
        <v>2581</v>
      </c>
      <c r="E1336" s="10"/>
      <c r="F1336" s="9" t="s">
        <v>3525</v>
      </c>
      <c r="G1336" s="9" t="s">
        <v>3525</v>
      </c>
    </row>
    <row r="1337" spans="1:7">
      <c r="A1337" s="9" t="s">
        <v>2383</v>
      </c>
      <c r="B1337" s="18" t="s">
        <v>3515</v>
      </c>
      <c r="C1337" s="10" t="s">
        <v>2579</v>
      </c>
      <c r="D1337" s="19" t="s">
        <v>2582</v>
      </c>
      <c r="E1337" s="10"/>
      <c r="F1337" s="9" t="s">
        <v>3525</v>
      </c>
      <c r="G1337" s="9" t="s">
        <v>3525</v>
      </c>
    </row>
    <row r="1338" spans="1:7">
      <c r="A1338" s="9" t="s">
        <v>2383</v>
      </c>
      <c r="B1338" s="18" t="s">
        <v>3515</v>
      </c>
      <c r="C1338" s="10" t="s">
        <v>2579</v>
      </c>
      <c r="D1338" s="19" t="s">
        <v>2583</v>
      </c>
      <c r="E1338" s="10"/>
      <c r="F1338" s="9" t="s">
        <v>3525</v>
      </c>
      <c r="G1338" s="9" t="s">
        <v>3525</v>
      </c>
    </row>
    <row r="1339" spans="1:7">
      <c r="A1339" s="9" t="s">
        <v>2383</v>
      </c>
      <c r="B1339" s="18" t="s">
        <v>3515</v>
      </c>
      <c r="C1339" s="10" t="s">
        <v>2579</v>
      </c>
      <c r="D1339" s="12" t="s">
        <v>2891</v>
      </c>
      <c r="E1339" s="10"/>
      <c r="F1339" s="9" t="s">
        <v>3525</v>
      </c>
      <c r="G1339" s="9" t="s">
        <v>3525</v>
      </c>
    </row>
    <row r="1340" spans="1:7">
      <c r="A1340" s="9" t="s">
        <v>1711</v>
      </c>
      <c r="B1340" s="11" t="s">
        <v>937</v>
      </c>
      <c r="C1340" s="15" t="s">
        <v>976</v>
      </c>
      <c r="D1340" s="14" t="s">
        <v>979</v>
      </c>
      <c r="E1340" s="15" t="s">
        <v>152</v>
      </c>
      <c r="F1340" s="9" t="s">
        <v>3525</v>
      </c>
      <c r="G1340" s="9" t="s">
        <v>3525</v>
      </c>
    </row>
    <row r="1341" spans="1:7">
      <c r="A1341" s="9" t="s">
        <v>1711</v>
      </c>
      <c r="B1341" s="11" t="s">
        <v>937</v>
      </c>
      <c r="C1341" s="15" t="s">
        <v>976</v>
      </c>
      <c r="D1341" s="14" t="s">
        <v>980</v>
      </c>
      <c r="E1341" s="15" t="s">
        <v>153</v>
      </c>
      <c r="F1341" s="9" t="s">
        <v>3525</v>
      </c>
      <c r="G1341" s="9" t="s">
        <v>3525</v>
      </c>
    </row>
    <row r="1342" spans="1:7">
      <c r="A1342" s="9" t="s">
        <v>1711</v>
      </c>
      <c r="B1342" s="11" t="s">
        <v>937</v>
      </c>
      <c r="C1342" s="15" t="s">
        <v>976</v>
      </c>
      <c r="D1342" s="12" t="s">
        <v>3240</v>
      </c>
      <c r="E1342" s="15"/>
      <c r="F1342" s="9" t="s">
        <v>3525</v>
      </c>
      <c r="G1342" s="9" t="s">
        <v>3525</v>
      </c>
    </row>
    <row r="1343" spans="1:7">
      <c r="A1343" s="9" t="s">
        <v>2256</v>
      </c>
      <c r="B1343" s="11" t="s">
        <v>2361</v>
      </c>
      <c r="C1343" s="11" t="s">
        <v>1984</v>
      </c>
      <c r="D1343" s="12" t="s">
        <v>2077</v>
      </c>
      <c r="E1343" s="11"/>
      <c r="F1343" s="9" t="s">
        <v>3525</v>
      </c>
      <c r="G1343" s="9" t="s">
        <v>3525</v>
      </c>
    </row>
    <row r="1344" spans="1:7">
      <c r="A1344" s="9" t="s">
        <v>2256</v>
      </c>
      <c r="B1344" s="11" t="s">
        <v>2361</v>
      </c>
      <c r="C1344" s="11" t="s">
        <v>1984</v>
      </c>
      <c r="D1344" s="12" t="s">
        <v>2078</v>
      </c>
      <c r="E1344" s="11"/>
      <c r="F1344" s="9" t="s">
        <v>3525</v>
      </c>
      <c r="G1344" s="9" t="s">
        <v>3525</v>
      </c>
    </row>
    <row r="1345" spans="1:7">
      <c r="A1345" s="6" t="s">
        <v>2256</v>
      </c>
      <c r="B1345" s="4" t="s">
        <v>2361</v>
      </c>
      <c r="C1345" s="4" t="s">
        <v>1984</v>
      </c>
      <c r="D1345" s="5" t="s">
        <v>2760</v>
      </c>
      <c r="E1345" s="4"/>
      <c r="F1345" s="9" t="s">
        <v>3525</v>
      </c>
      <c r="G1345" s="9" t="s">
        <v>3525</v>
      </c>
    </row>
    <row r="1346" spans="1:7">
      <c r="A1346" s="9" t="s">
        <v>1711</v>
      </c>
      <c r="B1346" s="11" t="s">
        <v>1282</v>
      </c>
      <c r="C1346" s="11" t="s">
        <v>1566</v>
      </c>
      <c r="D1346" s="12" t="s">
        <v>1567</v>
      </c>
      <c r="E1346" s="11" t="s">
        <v>753</v>
      </c>
      <c r="F1346" s="9" t="s">
        <v>3525</v>
      </c>
      <c r="G1346" s="9" t="s">
        <v>3525</v>
      </c>
    </row>
    <row r="1347" spans="1:7">
      <c r="A1347" s="9" t="s">
        <v>1711</v>
      </c>
      <c r="B1347" s="11" t="s">
        <v>1282</v>
      </c>
      <c r="C1347" s="11" t="s">
        <v>1566</v>
      </c>
      <c r="D1347" s="12" t="s">
        <v>3241</v>
      </c>
      <c r="E1347" s="11"/>
      <c r="F1347" s="9" t="s">
        <v>3525</v>
      </c>
      <c r="G1347" s="9" t="s">
        <v>3525</v>
      </c>
    </row>
    <row r="1348" spans="1:7">
      <c r="A1348" s="9" t="s">
        <v>1711</v>
      </c>
      <c r="B1348" s="11" t="s">
        <v>1282</v>
      </c>
      <c r="C1348" s="11" t="s">
        <v>1566</v>
      </c>
      <c r="D1348" s="12" t="s">
        <v>1568</v>
      </c>
      <c r="E1348" s="11" t="s">
        <v>754</v>
      </c>
      <c r="F1348" s="9" t="s">
        <v>3525</v>
      </c>
      <c r="G1348" s="9" t="s">
        <v>3525</v>
      </c>
    </row>
    <row r="1349" spans="1:7">
      <c r="A1349" s="9" t="s">
        <v>1711</v>
      </c>
      <c r="B1349" s="11" t="s">
        <v>1282</v>
      </c>
      <c r="C1349" s="11" t="s">
        <v>1387</v>
      </c>
      <c r="D1349" s="14" t="s">
        <v>1388</v>
      </c>
      <c r="E1349" s="15" t="s">
        <v>590</v>
      </c>
      <c r="F1349" s="9" t="s">
        <v>3525</v>
      </c>
      <c r="G1349" s="9" t="s">
        <v>3525</v>
      </c>
    </row>
    <row r="1350" spans="1:7">
      <c r="A1350" s="9" t="s">
        <v>1711</v>
      </c>
      <c r="B1350" s="11" t="s">
        <v>1282</v>
      </c>
      <c r="C1350" s="11" t="s">
        <v>1387</v>
      </c>
      <c r="D1350" s="12" t="s">
        <v>3242</v>
      </c>
      <c r="E1350" s="15"/>
      <c r="F1350" s="9" t="s">
        <v>3525</v>
      </c>
      <c r="G1350" s="9" t="s">
        <v>3525</v>
      </c>
    </row>
    <row r="1351" spans="1:7">
      <c r="A1351" s="9" t="s">
        <v>2256</v>
      </c>
      <c r="B1351" s="11" t="s">
        <v>2361</v>
      </c>
      <c r="C1351" s="11" t="s">
        <v>1989</v>
      </c>
      <c r="D1351" s="12" t="s">
        <v>2115</v>
      </c>
      <c r="E1351" s="11"/>
      <c r="F1351" s="9" t="s">
        <v>3525</v>
      </c>
      <c r="G1351" s="9" t="s">
        <v>3525</v>
      </c>
    </row>
    <row r="1352" spans="1:7">
      <c r="A1352" s="6" t="s">
        <v>2256</v>
      </c>
      <c r="B1352" s="4" t="s">
        <v>2361</v>
      </c>
      <c r="C1352" s="4" t="s">
        <v>1989</v>
      </c>
      <c r="D1352" s="5" t="s">
        <v>2761</v>
      </c>
      <c r="E1352" s="4"/>
      <c r="F1352" s="9" t="s">
        <v>3525</v>
      </c>
      <c r="G1352" s="9" t="s">
        <v>3525</v>
      </c>
    </row>
    <row r="1353" spans="1:7">
      <c r="A1353" s="9" t="s">
        <v>2256</v>
      </c>
      <c r="B1353" s="11" t="s">
        <v>2361</v>
      </c>
      <c r="C1353" s="11" t="s">
        <v>1989</v>
      </c>
      <c r="D1353" s="12" t="s">
        <v>2116</v>
      </c>
      <c r="E1353" s="11"/>
      <c r="F1353" s="9" t="s">
        <v>3525</v>
      </c>
      <c r="G1353" s="9" t="s">
        <v>3525</v>
      </c>
    </row>
    <row r="1354" spans="1:7">
      <c r="A1354" s="9" t="s">
        <v>2256</v>
      </c>
      <c r="B1354" s="10" t="s">
        <v>2361</v>
      </c>
      <c r="C1354" s="10" t="s">
        <v>1989</v>
      </c>
      <c r="D1354" s="19" t="s">
        <v>2261</v>
      </c>
      <c r="E1354" s="10"/>
      <c r="F1354" s="9" t="s">
        <v>3525</v>
      </c>
      <c r="G1354" s="9" t="s">
        <v>3525</v>
      </c>
    </row>
    <row r="1355" spans="1:7">
      <c r="A1355" s="9" t="s">
        <v>2256</v>
      </c>
      <c r="B1355" s="11" t="s">
        <v>2361</v>
      </c>
      <c r="C1355" s="11" t="s">
        <v>1989</v>
      </c>
      <c r="D1355" s="12" t="s">
        <v>2117</v>
      </c>
      <c r="E1355" s="11"/>
      <c r="F1355" s="9" t="s">
        <v>3525</v>
      </c>
      <c r="G1355" s="9" t="s">
        <v>3525</v>
      </c>
    </row>
    <row r="1356" spans="1:7">
      <c r="A1356" s="9" t="s">
        <v>2256</v>
      </c>
      <c r="B1356" s="11" t="s">
        <v>2361</v>
      </c>
      <c r="C1356" s="11" t="s">
        <v>1989</v>
      </c>
      <c r="D1356" s="12" t="s">
        <v>2118</v>
      </c>
      <c r="E1356" s="11"/>
      <c r="F1356" s="9" t="s">
        <v>3525</v>
      </c>
      <c r="G1356" s="9" t="s">
        <v>3525</v>
      </c>
    </row>
    <row r="1357" spans="1:7">
      <c r="A1357" s="6" t="s">
        <v>2256</v>
      </c>
      <c r="B1357" s="7" t="s">
        <v>2361</v>
      </c>
      <c r="C1357" s="7" t="s">
        <v>1989</v>
      </c>
      <c r="D1357" s="8" t="s">
        <v>2762</v>
      </c>
      <c r="E1357" s="7"/>
      <c r="F1357" s="9" t="s">
        <v>3525</v>
      </c>
      <c r="G1357" s="9" t="s">
        <v>3525</v>
      </c>
    </row>
    <row r="1358" spans="1:7">
      <c r="A1358" s="9" t="s">
        <v>1711</v>
      </c>
      <c r="B1358" s="11" t="s">
        <v>1282</v>
      </c>
      <c r="C1358" s="11" t="s">
        <v>1680</v>
      </c>
      <c r="D1358" s="12" t="s">
        <v>1694</v>
      </c>
      <c r="E1358" s="11" t="s">
        <v>250</v>
      </c>
      <c r="F1358" s="9" t="s">
        <v>3525</v>
      </c>
      <c r="G1358" s="9" t="s">
        <v>3525</v>
      </c>
    </row>
    <row r="1359" spans="1:7">
      <c r="A1359" s="9" t="s">
        <v>1711</v>
      </c>
      <c r="B1359" s="11" t="s">
        <v>1282</v>
      </c>
      <c r="C1359" s="11" t="s">
        <v>1680</v>
      </c>
      <c r="D1359" s="12" t="s">
        <v>1693</v>
      </c>
      <c r="E1359" s="11" t="s">
        <v>249</v>
      </c>
      <c r="F1359" s="9" t="s">
        <v>3525</v>
      </c>
      <c r="G1359" s="9" t="s">
        <v>3525</v>
      </c>
    </row>
    <row r="1360" spans="1:7">
      <c r="A1360" s="9" t="s">
        <v>1711</v>
      </c>
      <c r="B1360" s="11" t="s">
        <v>1282</v>
      </c>
      <c r="C1360" s="11" t="s">
        <v>1680</v>
      </c>
      <c r="D1360" s="12" t="s">
        <v>1692</v>
      </c>
      <c r="E1360" s="11" t="s">
        <v>248</v>
      </c>
      <c r="F1360" s="9" t="s">
        <v>3525</v>
      </c>
      <c r="G1360" s="9" t="s">
        <v>3525</v>
      </c>
    </row>
    <row r="1361" spans="1:7">
      <c r="A1361" s="9" t="s">
        <v>1711</v>
      </c>
      <c r="B1361" s="11" t="s">
        <v>1282</v>
      </c>
      <c r="C1361" s="11" t="s">
        <v>1680</v>
      </c>
      <c r="D1361" s="12" t="s">
        <v>3243</v>
      </c>
      <c r="E1361" s="11"/>
      <c r="F1361" s="9" t="s">
        <v>3525</v>
      </c>
      <c r="G1361" s="9" t="s">
        <v>3525</v>
      </c>
    </row>
    <row r="1362" spans="1:7" hidden="1">
      <c r="A1362" s="9" t="s">
        <v>1711</v>
      </c>
      <c r="B1362" s="11" t="s">
        <v>1231</v>
      </c>
      <c r="C1362" s="11" t="s">
        <v>1238</v>
      </c>
      <c r="D1362" s="12" t="s">
        <v>1240</v>
      </c>
      <c r="E1362" s="11" t="s">
        <v>458</v>
      </c>
      <c r="F1362" s="9" t="s">
        <v>1714</v>
      </c>
      <c r="G1362" s="9" t="s">
        <v>1741</v>
      </c>
    </row>
    <row r="1363" spans="1:7">
      <c r="A1363" s="9" t="s">
        <v>1711</v>
      </c>
      <c r="B1363" s="11" t="s">
        <v>1231</v>
      </c>
      <c r="C1363" s="11" t="s">
        <v>1238</v>
      </c>
      <c r="D1363" s="12" t="s">
        <v>3244</v>
      </c>
      <c r="E1363" s="11"/>
      <c r="F1363" s="9" t="s">
        <v>3525</v>
      </c>
      <c r="G1363" s="9" t="s">
        <v>3525</v>
      </c>
    </row>
    <row r="1364" spans="1:7" hidden="1">
      <c r="A1364" s="9" t="s">
        <v>1711</v>
      </c>
      <c r="B1364" s="11" t="s">
        <v>1241</v>
      </c>
      <c r="C1364" s="11" t="s">
        <v>1246</v>
      </c>
      <c r="D1364" s="12" t="s">
        <v>1252</v>
      </c>
      <c r="E1364" s="11" t="s">
        <v>467</v>
      </c>
      <c r="F1364" s="9" t="s">
        <v>3525</v>
      </c>
      <c r="G1364" s="9" t="s">
        <v>1713</v>
      </c>
    </row>
    <row r="1365" spans="1:7">
      <c r="A1365" s="9" t="s">
        <v>1711</v>
      </c>
      <c r="B1365" s="11" t="s">
        <v>1241</v>
      </c>
      <c r="C1365" s="11" t="s">
        <v>1246</v>
      </c>
      <c r="D1365" s="12" t="s">
        <v>3245</v>
      </c>
      <c r="E1365" s="11"/>
      <c r="F1365" s="9" t="s">
        <v>3525</v>
      </c>
      <c r="G1365" s="9" t="s">
        <v>3525</v>
      </c>
    </row>
    <row r="1366" spans="1:7">
      <c r="A1366" s="9" t="s">
        <v>2256</v>
      </c>
      <c r="B1366" s="11" t="s">
        <v>3521</v>
      </c>
      <c r="C1366" s="11" t="s">
        <v>1975</v>
      </c>
      <c r="D1366" s="12" t="s">
        <v>2028</v>
      </c>
      <c r="E1366" s="11"/>
      <c r="F1366" s="9" t="s">
        <v>3525</v>
      </c>
      <c r="G1366" s="9" t="s">
        <v>3525</v>
      </c>
    </row>
    <row r="1367" spans="1:7" hidden="1">
      <c r="A1367" s="9" t="s">
        <v>2256</v>
      </c>
      <c r="B1367" s="11" t="s">
        <v>3521</v>
      </c>
      <c r="C1367" s="11" t="s">
        <v>1975</v>
      </c>
      <c r="D1367" s="12" t="s">
        <v>2029</v>
      </c>
      <c r="E1367" s="11" t="s">
        <v>2369</v>
      </c>
      <c r="F1367" s="9" t="s">
        <v>3525</v>
      </c>
      <c r="G1367" s="9" t="s">
        <v>1713</v>
      </c>
    </row>
    <row r="1368" spans="1:7">
      <c r="A1368" s="9" t="s">
        <v>2256</v>
      </c>
      <c r="B1368" s="11" t="s">
        <v>3521</v>
      </c>
      <c r="C1368" s="11" t="s">
        <v>1975</v>
      </c>
      <c r="D1368" s="12" t="s">
        <v>2030</v>
      </c>
      <c r="E1368" s="11"/>
      <c r="F1368" s="9" t="s">
        <v>3525</v>
      </c>
      <c r="G1368" s="9" t="s">
        <v>3525</v>
      </c>
    </row>
    <row r="1369" spans="1:7">
      <c r="A1369" s="9" t="s">
        <v>2256</v>
      </c>
      <c r="B1369" s="11" t="s">
        <v>3521</v>
      </c>
      <c r="C1369" s="11" t="s">
        <v>1975</v>
      </c>
      <c r="D1369" s="12" t="s">
        <v>2031</v>
      </c>
      <c r="E1369" s="11"/>
      <c r="F1369" s="9" t="s">
        <v>3525</v>
      </c>
      <c r="G1369" s="9" t="s">
        <v>3525</v>
      </c>
    </row>
    <row r="1370" spans="1:7">
      <c r="A1370" s="9" t="s">
        <v>2256</v>
      </c>
      <c r="B1370" s="11" t="s">
        <v>3521</v>
      </c>
      <c r="C1370" s="11" t="s">
        <v>1975</v>
      </c>
      <c r="D1370" s="12" t="s">
        <v>2032</v>
      </c>
      <c r="E1370" s="11"/>
      <c r="F1370" s="9" t="s">
        <v>3525</v>
      </c>
      <c r="G1370" s="9" t="s">
        <v>3525</v>
      </c>
    </row>
    <row r="1371" spans="1:7">
      <c r="A1371" s="6" t="s">
        <v>2256</v>
      </c>
      <c r="B1371" s="4" t="s">
        <v>3521</v>
      </c>
      <c r="C1371" s="4" t="s">
        <v>1975</v>
      </c>
      <c r="D1371" s="5" t="s">
        <v>2763</v>
      </c>
      <c r="E1371" s="4"/>
      <c r="F1371" s="9" t="s">
        <v>3525</v>
      </c>
      <c r="G1371" s="9" t="s">
        <v>3525</v>
      </c>
    </row>
    <row r="1372" spans="1:7">
      <c r="A1372" s="9" t="s">
        <v>2256</v>
      </c>
      <c r="B1372" s="11" t="s">
        <v>3521</v>
      </c>
      <c r="C1372" s="11" t="s">
        <v>1975</v>
      </c>
      <c r="D1372" s="12" t="s">
        <v>2033</v>
      </c>
      <c r="E1372" s="11"/>
      <c r="F1372" s="9" t="s">
        <v>3525</v>
      </c>
      <c r="G1372" s="9" t="s">
        <v>3525</v>
      </c>
    </row>
    <row r="1373" spans="1:7" hidden="1">
      <c r="A1373" s="9" t="s">
        <v>2256</v>
      </c>
      <c r="B1373" s="11" t="s">
        <v>3521</v>
      </c>
      <c r="C1373" s="11" t="s">
        <v>1975</v>
      </c>
      <c r="D1373" s="12" t="s">
        <v>2034</v>
      </c>
      <c r="E1373" s="11" t="s">
        <v>2369</v>
      </c>
      <c r="F1373" s="9" t="s">
        <v>3525</v>
      </c>
      <c r="G1373" s="9" t="s">
        <v>1743</v>
      </c>
    </row>
    <row r="1374" spans="1:7" hidden="1">
      <c r="A1374" s="9" t="s">
        <v>1711</v>
      </c>
      <c r="B1374" s="11" t="s">
        <v>937</v>
      </c>
      <c r="C1374" s="11" t="s">
        <v>940</v>
      </c>
      <c r="D1374" s="14" t="s">
        <v>971</v>
      </c>
      <c r="E1374" s="15" t="s">
        <v>145</v>
      </c>
      <c r="F1374" s="16" t="s">
        <v>1713</v>
      </c>
      <c r="G1374" s="9" t="s">
        <v>1715</v>
      </c>
    </row>
    <row r="1375" spans="1:7">
      <c r="A1375" s="9" t="s">
        <v>1711</v>
      </c>
      <c r="B1375" s="11" t="s">
        <v>937</v>
      </c>
      <c r="C1375" s="11" t="s">
        <v>940</v>
      </c>
      <c r="D1375" s="12" t="s">
        <v>3246</v>
      </c>
      <c r="E1375" s="15"/>
      <c r="F1375" s="9" t="s">
        <v>3525</v>
      </c>
      <c r="G1375" s="9" t="s">
        <v>3525</v>
      </c>
    </row>
    <row r="1376" spans="1:7">
      <c r="A1376" s="9" t="s">
        <v>2256</v>
      </c>
      <c r="B1376" s="11" t="s">
        <v>2381</v>
      </c>
      <c r="C1376" s="11" t="s">
        <v>2008</v>
      </c>
      <c r="D1376" s="12" t="s">
        <v>2233</v>
      </c>
      <c r="E1376" s="11"/>
      <c r="F1376" s="9" t="s">
        <v>3525</v>
      </c>
      <c r="G1376" s="9" t="s">
        <v>3525</v>
      </c>
    </row>
    <row r="1377" spans="1:7">
      <c r="A1377" s="6" t="s">
        <v>2256</v>
      </c>
      <c r="B1377" s="4" t="s">
        <v>2381</v>
      </c>
      <c r="C1377" s="4" t="s">
        <v>2008</v>
      </c>
      <c r="D1377" s="5" t="s">
        <v>2764</v>
      </c>
      <c r="E1377" s="4"/>
      <c r="F1377" s="9" t="s">
        <v>3525</v>
      </c>
      <c r="G1377" s="9" t="s">
        <v>3525</v>
      </c>
    </row>
    <row r="1378" spans="1:7">
      <c r="A1378" s="9" t="s">
        <v>1711</v>
      </c>
      <c r="B1378" s="11" t="s">
        <v>1282</v>
      </c>
      <c r="C1378" s="11" t="s">
        <v>1387</v>
      </c>
      <c r="D1378" s="12" t="s">
        <v>3247</v>
      </c>
      <c r="E1378" s="11"/>
      <c r="F1378" s="9" t="s">
        <v>3525</v>
      </c>
      <c r="G1378" s="9" t="s">
        <v>3525</v>
      </c>
    </row>
    <row r="1379" spans="1:7">
      <c r="A1379" s="9" t="s">
        <v>1711</v>
      </c>
      <c r="B1379" s="11" t="s">
        <v>1282</v>
      </c>
      <c r="C1379" s="11" t="s">
        <v>1387</v>
      </c>
      <c r="D1379" s="12" t="s">
        <v>1462</v>
      </c>
      <c r="E1379" s="11" t="s">
        <v>664</v>
      </c>
      <c r="F1379" s="9" t="s">
        <v>3525</v>
      </c>
      <c r="G1379" s="9" t="s">
        <v>3525</v>
      </c>
    </row>
    <row r="1380" spans="1:7">
      <c r="A1380" s="9" t="s">
        <v>2383</v>
      </c>
      <c r="B1380" s="18" t="s">
        <v>3515</v>
      </c>
      <c r="C1380" s="10" t="s">
        <v>2410</v>
      </c>
      <c r="D1380" s="19" t="s">
        <v>2584</v>
      </c>
      <c r="E1380" s="10"/>
      <c r="F1380" s="9" t="s">
        <v>3525</v>
      </c>
      <c r="G1380" s="9" t="s">
        <v>3525</v>
      </c>
    </row>
    <row r="1381" spans="1:7">
      <c r="A1381" s="9" t="s">
        <v>2383</v>
      </c>
      <c r="B1381" s="18" t="s">
        <v>3515</v>
      </c>
      <c r="C1381" s="10" t="s">
        <v>2410</v>
      </c>
      <c r="D1381" s="19" t="s">
        <v>2585</v>
      </c>
      <c r="E1381" s="10"/>
      <c r="F1381" s="9" t="s">
        <v>3525</v>
      </c>
      <c r="G1381" s="9" t="s">
        <v>3525</v>
      </c>
    </row>
    <row r="1382" spans="1:7">
      <c r="A1382" s="9" t="s">
        <v>2383</v>
      </c>
      <c r="B1382" s="18" t="s">
        <v>3515</v>
      </c>
      <c r="C1382" s="10" t="s">
        <v>2410</v>
      </c>
      <c r="D1382" s="12" t="s">
        <v>2892</v>
      </c>
      <c r="E1382" s="10"/>
      <c r="F1382" s="9" t="s">
        <v>3525</v>
      </c>
      <c r="G1382" s="9" t="s">
        <v>3525</v>
      </c>
    </row>
    <row r="1383" spans="1:7">
      <c r="A1383" s="9" t="s">
        <v>1711</v>
      </c>
      <c r="B1383" s="11" t="s">
        <v>899</v>
      </c>
      <c r="C1383" s="11" t="s">
        <v>924</v>
      </c>
      <c r="D1383" s="12" t="s">
        <v>927</v>
      </c>
      <c r="E1383" s="11" t="s">
        <v>108</v>
      </c>
      <c r="F1383" s="9" t="s">
        <v>3525</v>
      </c>
      <c r="G1383" s="9" t="s">
        <v>3525</v>
      </c>
    </row>
    <row r="1384" spans="1:7">
      <c r="A1384" s="9" t="s">
        <v>1711</v>
      </c>
      <c r="B1384" s="11" t="s">
        <v>899</v>
      </c>
      <c r="C1384" s="11" t="s">
        <v>924</v>
      </c>
      <c r="D1384" s="12" t="s">
        <v>3248</v>
      </c>
      <c r="E1384" s="11"/>
      <c r="F1384" s="9" t="s">
        <v>3525</v>
      </c>
      <c r="G1384" s="9" t="s">
        <v>3525</v>
      </c>
    </row>
    <row r="1385" spans="1:7">
      <c r="A1385" s="9" t="s">
        <v>1970</v>
      </c>
      <c r="B1385" s="9" t="s">
        <v>1971</v>
      </c>
      <c r="C1385" s="22" t="s">
        <v>12</v>
      </c>
      <c r="D1385" s="23" t="s">
        <v>1953</v>
      </c>
      <c r="E1385" s="22"/>
      <c r="F1385" s="9" t="s">
        <v>3525</v>
      </c>
      <c r="G1385" s="9" t="s">
        <v>3525</v>
      </c>
    </row>
    <row r="1386" spans="1:7">
      <c r="A1386" s="9" t="s">
        <v>1970</v>
      </c>
      <c r="B1386" s="9" t="s">
        <v>1971</v>
      </c>
      <c r="C1386" s="22" t="s">
        <v>12</v>
      </c>
      <c r="D1386" s="23" t="s">
        <v>2962</v>
      </c>
      <c r="E1386" s="23"/>
      <c r="F1386" s="9" t="s">
        <v>3525</v>
      </c>
      <c r="G1386" s="9" t="s">
        <v>3525</v>
      </c>
    </row>
    <row r="1387" spans="1:7">
      <c r="A1387" s="9" t="s">
        <v>1711</v>
      </c>
      <c r="B1387" s="11" t="s">
        <v>1282</v>
      </c>
      <c r="C1387" s="11" t="s">
        <v>1387</v>
      </c>
      <c r="D1387" s="12" t="s">
        <v>1487</v>
      </c>
      <c r="E1387" s="11" t="s">
        <v>688</v>
      </c>
      <c r="F1387" s="9" t="s">
        <v>3525</v>
      </c>
      <c r="G1387" s="9" t="s">
        <v>3525</v>
      </c>
    </row>
    <row r="1388" spans="1:7">
      <c r="A1388" s="9" t="s">
        <v>1711</v>
      </c>
      <c r="B1388" s="11" t="s">
        <v>1282</v>
      </c>
      <c r="C1388" s="11" t="s">
        <v>1387</v>
      </c>
      <c r="D1388" s="12" t="s">
        <v>3249</v>
      </c>
      <c r="E1388" s="11"/>
      <c r="F1388" s="9" t="s">
        <v>3525</v>
      </c>
      <c r="G1388" s="9" t="s">
        <v>3525</v>
      </c>
    </row>
    <row r="1389" spans="1:7">
      <c r="A1389" s="9" t="s">
        <v>1711</v>
      </c>
      <c r="B1389" s="11" t="s">
        <v>1282</v>
      </c>
      <c r="C1389" s="11" t="s">
        <v>1387</v>
      </c>
      <c r="D1389" s="12" t="s">
        <v>1486</v>
      </c>
      <c r="E1389" s="11" t="s">
        <v>687</v>
      </c>
      <c r="F1389" s="9" t="s">
        <v>3525</v>
      </c>
      <c r="G1389" s="9" t="s">
        <v>3525</v>
      </c>
    </row>
    <row r="1390" spans="1:7">
      <c r="A1390" s="9" t="s">
        <v>1711</v>
      </c>
      <c r="B1390" s="11" t="s">
        <v>1282</v>
      </c>
      <c r="C1390" s="11" t="s">
        <v>1387</v>
      </c>
      <c r="D1390" s="12" t="s">
        <v>1488</v>
      </c>
      <c r="E1390" s="11" t="s">
        <v>689</v>
      </c>
      <c r="F1390" s="9" t="s">
        <v>3525</v>
      </c>
      <c r="G1390" s="9" t="s">
        <v>3525</v>
      </c>
    </row>
    <row r="1391" spans="1:7">
      <c r="A1391" s="9" t="s">
        <v>1711</v>
      </c>
      <c r="B1391" s="11" t="s">
        <v>1282</v>
      </c>
      <c r="C1391" s="11" t="s">
        <v>1387</v>
      </c>
      <c r="D1391" s="12" t="s">
        <v>1445</v>
      </c>
      <c r="E1391" s="11" t="s">
        <v>647</v>
      </c>
      <c r="F1391" s="9" t="s">
        <v>3525</v>
      </c>
      <c r="G1391" s="9" t="s">
        <v>3525</v>
      </c>
    </row>
    <row r="1392" spans="1:7">
      <c r="A1392" s="9" t="s">
        <v>1711</v>
      </c>
      <c r="B1392" s="11" t="s">
        <v>1282</v>
      </c>
      <c r="C1392" s="11" t="s">
        <v>1387</v>
      </c>
      <c r="D1392" s="12" t="s">
        <v>1444</v>
      </c>
      <c r="E1392" s="11" t="s">
        <v>646</v>
      </c>
      <c r="F1392" s="9" t="s">
        <v>3525</v>
      </c>
      <c r="G1392" s="9" t="s">
        <v>3525</v>
      </c>
    </row>
    <row r="1393" spans="1:7">
      <c r="A1393" s="9" t="s">
        <v>1711</v>
      </c>
      <c r="B1393" s="11" t="s">
        <v>1282</v>
      </c>
      <c r="C1393" s="11" t="s">
        <v>1387</v>
      </c>
      <c r="D1393" s="12" t="s">
        <v>3250</v>
      </c>
      <c r="E1393" s="11"/>
      <c r="F1393" s="9" t="s">
        <v>3525</v>
      </c>
      <c r="G1393" s="9" t="s">
        <v>3525</v>
      </c>
    </row>
    <row r="1394" spans="1:7">
      <c r="A1394" s="9" t="s">
        <v>1711</v>
      </c>
      <c r="B1394" s="11" t="s">
        <v>1282</v>
      </c>
      <c r="C1394" s="11" t="s">
        <v>1387</v>
      </c>
      <c r="D1394" s="12" t="s">
        <v>1475</v>
      </c>
      <c r="E1394" s="11" t="s">
        <v>677</v>
      </c>
      <c r="F1394" s="9" t="s">
        <v>3525</v>
      </c>
      <c r="G1394" s="9" t="s">
        <v>3525</v>
      </c>
    </row>
    <row r="1395" spans="1:7">
      <c r="A1395" s="9" t="s">
        <v>1711</v>
      </c>
      <c r="B1395" s="11" t="s">
        <v>1282</v>
      </c>
      <c r="C1395" s="11" t="s">
        <v>1387</v>
      </c>
      <c r="D1395" s="12" t="s">
        <v>3251</v>
      </c>
      <c r="E1395" s="11"/>
      <c r="F1395" s="9" t="s">
        <v>3525</v>
      </c>
      <c r="G1395" s="9" t="s">
        <v>3525</v>
      </c>
    </row>
    <row r="1396" spans="1:7">
      <c r="A1396" s="9" t="s">
        <v>1711</v>
      </c>
      <c r="B1396" s="11" t="s">
        <v>1282</v>
      </c>
      <c r="C1396" s="11" t="s">
        <v>1387</v>
      </c>
      <c r="D1396" s="14" t="s">
        <v>1407</v>
      </c>
      <c r="E1396" s="15" t="s">
        <v>609</v>
      </c>
      <c r="F1396" s="9" t="s">
        <v>3525</v>
      </c>
      <c r="G1396" s="9" t="s">
        <v>3525</v>
      </c>
    </row>
    <row r="1397" spans="1:7" hidden="1">
      <c r="A1397" s="9" t="s">
        <v>1711</v>
      </c>
      <c r="B1397" s="11" t="s">
        <v>1282</v>
      </c>
      <c r="C1397" s="11" t="s">
        <v>1387</v>
      </c>
      <c r="D1397" s="14" t="s">
        <v>1406</v>
      </c>
      <c r="E1397" s="15" t="s">
        <v>608</v>
      </c>
      <c r="F1397" s="9" t="s">
        <v>3525</v>
      </c>
      <c r="G1397" s="9" t="s">
        <v>1714</v>
      </c>
    </row>
    <row r="1398" spans="1:7">
      <c r="A1398" s="9" t="s">
        <v>1711</v>
      </c>
      <c r="B1398" s="11" t="s">
        <v>1282</v>
      </c>
      <c r="C1398" s="11" t="s">
        <v>1387</v>
      </c>
      <c r="D1398" s="12" t="s">
        <v>3252</v>
      </c>
      <c r="E1398" s="15"/>
      <c r="F1398" s="9" t="s">
        <v>3525</v>
      </c>
      <c r="G1398" s="9" t="s">
        <v>3525</v>
      </c>
    </row>
    <row r="1399" spans="1:7">
      <c r="A1399" s="9" t="s">
        <v>1711</v>
      </c>
      <c r="B1399" s="11" t="s">
        <v>1282</v>
      </c>
      <c r="C1399" s="11" t="s">
        <v>1387</v>
      </c>
      <c r="D1399" s="14" t="s">
        <v>1408</v>
      </c>
      <c r="E1399" s="15" t="s">
        <v>610</v>
      </c>
      <c r="F1399" s="9" t="s">
        <v>3525</v>
      </c>
      <c r="G1399" s="9" t="s">
        <v>3525</v>
      </c>
    </row>
    <row r="1400" spans="1:7">
      <c r="A1400" s="9" t="s">
        <v>1711</v>
      </c>
      <c r="B1400" s="11" t="s">
        <v>1282</v>
      </c>
      <c r="C1400" s="11" t="s">
        <v>1387</v>
      </c>
      <c r="D1400" s="12" t="s">
        <v>1443</v>
      </c>
      <c r="E1400" s="11" t="s">
        <v>645</v>
      </c>
      <c r="F1400" s="9" t="s">
        <v>3525</v>
      </c>
      <c r="G1400" s="9" t="s">
        <v>3525</v>
      </c>
    </row>
    <row r="1401" spans="1:7">
      <c r="A1401" s="9" t="s">
        <v>1711</v>
      </c>
      <c r="B1401" s="11" t="s">
        <v>1282</v>
      </c>
      <c r="C1401" s="11" t="s">
        <v>1387</v>
      </c>
      <c r="D1401" s="12" t="s">
        <v>3253</v>
      </c>
      <c r="E1401" s="11"/>
      <c r="F1401" s="9" t="s">
        <v>3525</v>
      </c>
      <c r="G1401" s="9" t="s">
        <v>3525</v>
      </c>
    </row>
    <row r="1402" spans="1:7">
      <c r="A1402" s="9" t="s">
        <v>1711</v>
      </c>
      <c r="B1402" s="11" t="s">
        <v>1104</v>
      </c>
      <c r="C1402" s="11" t="s">
        <v>1105</v>
      </c>
      <c r="D1402" s="12" t="s">
        <v>1115</v>
      </c>
      <c r="E1402" s="15" t="s">
        <v>349</v>
      </c>
      <c r="F1402" s="9" t="s">
        <v>3525</v>
      </c>
      <c r="G1402" s="9" t="s">
        <v>3525</v>
      </c>
    </row>
    <row r="1403" spans="1:7">
      <c r="A1403" s="9" t="s">
        <v>1711</v>
      </c>
      <c r="B1403" s="11" t="s">
        <v>1104</v>
      </c>
      <c r="C1403" s="11" t="s">
        <v>1105</v>
      </c>
      <c r="D1403" s="12" t="s">
        <v>3254</v>
      </c>
      <c r="E1403" s="11"/>
      <c r="F1403" s="9" t="s">
        <v>3525</v>
      </c>
      <c r="G1403" s="9" t="s">
        <v>3525</v>
      </c>
    </row>
    <row r="1404" spans="1:7">
      <c r="A1404" s="9" t="s">
        <v>1711</v>
      </c>
      <c r="B1404" s="11" t="s">
        <v>1282</v>
      </c>
      <c r="C1404" s="11" t="s">
        <v>1387</v>
      </c>
      <c r="D1404" s="14" t="s">
        <v>1397</v>
      </c>
      <c r="E1404" s="15" t="s">
        <v>599</v>
      </c>
      <c r="F1404" s="9" t="s">
        <v>3525</v>
      </c>
      <c r="G1404" s="9" t="s">
        <v>3525</v>
      </c>
    </row>
    <row r="1405" spans="1:7">
      <c r="A1405" s="9" t="s">
        <v>1711</v>
      </c>
      <c r="B1405" s="11" t="s">
        <v>1282</v>
      </c>
      <c r="C1405" s="11" t="s">
        <v>1387</v>
      </c>
      <c r="D1405" s="12" t="s">
        <v>3255</v>
      </c>
      <c r="E1405" s="15"/>
      <c r="F1405" s="9" t="s">
        <v>3525</v>
      </c>
      <c r="G1405" s="9" t="s">
        <v>3525</v>
      </c>
    </row>
    <row r="1406" spans="1:7" hidden="1">
      <c r="A1406" s="9" t="s">
        <v>1711</v>
      </c>
      <c r="B1406" s="11" t="s">
        <v>1282</v>
      </c>
      <c r="C1406" s="15" t="s">
        <v>1670</v>
      </c>
      <c r="D1406" s="14" t="s">
        <v>2293</v>
      </c>
      <c r="E1406" s="11"/>
      <c r="F1406" s="9" t="s">
        <v>3525</v>
      </c>
      <c r="G1406" s="16" t="s">
        <v>1713</v>
      </c>
    </row>
    <row r="1407" spans="1:7">
      <c r="A1407" s="9" t="s">
        <v>1711</v>
      </c>
      <c r="B1407" s="11" t="s">
        <v>1282</v>
      </c>
      <c r="C1407" s="15" t="s">
        <v>1670</v>
      </c>
      <c r="D1407" s="12" t="s">
        <v>3256</v>
      </c>
      <c r="E1407" s="15"/>
      <c r="F1407" s="9" t="s">
        <v>3525</v>
      </c>
      <c r="G1407" s="9" t="s">
        <v>3525</v>
      </c>
    </row>
    <row r="1408" spans="1:7">
      <c r="A1408" s="9" t="s">
        <v>1711</v>
      </c>
      <c r="B1408" s="11" t="s">
        <v>1282</v>
      </c>
      <c r="C1408" s="11" t="s">
        <v>1387</v>
      </c>
      <c r="D1408" s="12" t="s">
        <v>1470</v>
      </c>
      <c r="E1408" s="11" t="s">
        <v>672</v>
      </c>
      <c r="F1408" s="9" t="s">
        <v>3525</v>
      </c>
      <c r="G1408" s="9" t="s">
        <v>3525</v>
      </c>
    </row>
    <row r="1409" spans="1:7">
      <c r="A1409" s="9" t="s">
        <v>1711</v>
      </c>
      <c r="B1409" s="11" t="s">
        <v>1282</v>
      </c>
      <c r="C1409" s="11" t="s">
        <v>1387</v>
      </c>
      <c r="D1409" s="12" t="s">
        <v>1471</v>
      </c>
      <c r="E1409" s="11" t="s">
        <v>673</v>
      </c>
      <c r="F1409" s="9" t="s">
        <v>3525</v>
      </c>
      <c r="G1409" s="9" t="s">
        <v>3525</v>
      </c>
    </row>
    <row r="1410" spans="1:7">
      <c r="A1410" s="9" t="s">
        <v>1711</v>
      </c>
      <c r="B1410" s="11" t="s">
        <v>1282</v>
      </c>
      <c r="C1410" s="11" t="s">
        <v>1387</v>
      </c>
      <c r="D1410" s="12" t="s">
        <v>3257</v>
      </c>
      <c r="E1410" s="11"/>
      <c r="F1410" s="9" t="s">
        <v>3525</v>
      </c>
      <c r="G1410" s="9" t="s">
        <v>3525</v>
      </c>
    </row>
    <row r="1411" spans="1:7">
      <c r="A1411" s="9" t="s">
        <v>2256</v>
      </c>
      <c r="B1411" s="11" t="s">
        <v>2361</v>
      </c>
      <c r="C1411" s="11" t="s">
        <v>1990</v>
      </c>
      <c r="D1411" s="12" t="s">
        <v>2136</v>
      </c>
      <c r="E1411" s="11"/>
      <c r="F1411" s="9" t="s">
        <v>3525</v>
      </c>
      <c r="G1411" s="9" t="s">
        <v>3525</v>
      </c>
    </row>
    <row r="1412" spans="1:7">
      <c r="A1412" s="9" t="s">
        <v>2256</v>
      </c>
      <c r="B1412" s="10" t="s">
        <v>2361</v>
      </c>
      <c r="C1412" s="10" t="s">
        <v>1990</v>
      </c>
      <c r="D1412" s="19" t="s">
        <v>2260</v>
      </c>
      <c r="E1412" s="10"/>
      <c r="F1412" s="9" t="s">
        <v>3525</v>
      </c>
      <c r="G1412" s="9" t="s">
        <v>3525</v>
      </c>
    </row>
    <row r="1413" spans="1:7">
      <c r="A1413" s="9" t="s">
        <v>2256</v>
      </c>
      <c r="B1413" s="11" t="s">
        <v>2361</v>
      </c>
      <c r="C1413" s="11" t="s">
        <v>1990</v>
      </c>
      <c r="D1413" s="12" t="s">
        <v>2137</v>
      </c>
      <c r="E1413" s="11"/>
      <c r="F1413" s="9" t="s">
        <v>3525</v>
      </c>
      <c r="G1413" s="9" t="s">
        <v>3525</v>
      </c>
    </row>
    <row r="1414" spans="1:7">
      <c r="A1414" s="9" t="s">
        <v>2256</v>
      </c>
      <c r="B1414" s="11" t="s">
        <v>2361</v>
      </c>
      <c r="C1414" s="11" t="s">
        <v>1990</v>
      </c>
      <c r="D1414" s="12" t="s">
        <v>2138</v>
      </c>
      <c r="E1414" s="11"/>
      <c r="F1414" s="9" t="s">
        <v>3525</v>
      </c>
      <c r="G1414" s="9" t="s">
        <v>3525</v>
      </c>
    </row>
    <row r="1415" spans="1:7">
      <c r="A1415" s="9" t="s">
        <v>2256</v>
      </c>
      <c r="B1415" s="11" t="s">
        <v>2361</v>
      </c>
      <c r="C1415" s="11" t="s">
        <v>1990</v>
      </c>
      <c r="D1415" s="12" t="s">
        <v>2139</v>
      </c>
      <c r="E1415" s="11"/>
      <c r="F1415" s="9" t="s">
        <v>3525</v>
      </c>
      <c r="G1415" s="9" t="s">
        <v>3525</v>
      </c>
    </row>
    <row r="1416" spans="1:7">
      <c r="A1416" s="9" t="s">
        <v>2256</v>
      </c>
      <c r="B1416" s="11" t="s">
        <v>2361</v>
      </c>
      <c r="C1416" s="11" t="s">
        <v>1990</v>
      </c>
      <c r="D1416" s="12" t="s">
        <v>2140</v>
      </c>
      <c r="E1416" s="11"/>
      <c r="F1416" s="9" t="s">
        <v>3525</v>
      </c>
      <c r="G1416" s="9" t="s">
        <v>3525</v>
      </c>
    </row>
    <row r="1417" spans="1:7">
      <c r="A1417" s="6" t="s">
        <v>2256</v>
      </c>
      <c r="B1417" s="4" t="s">
        <v>2361</v>
      </c>
      <c r="C1417" s="4" t="s">
        <v>1990</v>
      </c>
      <c r="D1417" s="5" t="s">
        <v>2765</v>
      </c>
      <c r="E1417" s="4"/>
      <c r="F1417" s="9" t="s">
        <v>3525</v>
      </c>
      <c r="G1417" s="9" t="s">
        <v>3525</v>
      </c>
    </row>
    <row r="1418" spans="1:7">
      <c r="A1418" s="9" t="s">
        <v>1711</v>
      </c>
      <c r="B1418" s="11" t="s">
        <v>1282</v>
      </c>
      <c r="C1418" s="11" t="s">
        <v>1285</v>
      </c>
      <c r="D1418" s="12" t="s">
        <v>1317</v>
      </c>
      <c r="E1418" s="11" t="s">
        <v>527</v>
      </c>
      <c r="F1418" s="9" t="s">
        <v>3525</v>
      </c>
      <c r="G1418" s="9" t="s">
        <v>3525</v>
      </c>
    </row>
    <row r="1419" spans="1:7">
      <c r="A1419" s="9" t="s">
        <v>1711</v>
      </c>
      <c r="B1419" s="11" t="s">
        <v>1282</v>
      </c>
      <c r="C1419" s="11" t="s">
        <v>1285</v>
      </c>
      <c r="D1419" s="12" t="s">
        <v>3258</v>
      </c>
      <c r="E1419" s="11"/>
      <c r="F1419" s="9" t="s">
        <v>3525</v>
      </c>
      <c r="G1419" s="9" t="s">
        <v>3525</v>
      </c>
    </row>
    <row r="1420" spans="1:7">
      <c r="A1420" s="9" t="s">
        <v>1711</v>
      </c>
      <c r="B1420" s="11" t="s">
        <v>1282</v>
      </c>
      <c r="C1420" s="11" t="s">
        <v>1285</v>
      </c>
      <c r="D1420" s="12" t="s">
        <v>1318</v>
      </c>
      <c r="E1420" s="11" t="s">
        <v>528</v>
      </c>
      <c r="F1420" s="9" t="s">
        <v>3525</v>
      </c>
      <c r="G1420" s="9" t="s">
        <v>3525</v>
      </c>
    </row>
    <row r="1421" spans="1:7">
      <c r="A1421" s="6" t="s">
        <v>2256</v>
      </c>
      <c r="B1421" s="4" t="s">
        <v>3520</v>
      </c>
      <c r="C1421" s="4" t="s">
        <v>1978</v>
      </c>
      <c r="D1421" s="5" t="s">
        <v>2766</v>
      </c>
      <c r="E1421" s="4"/>
      <c r="F1421" s="9" t="s">
        <v>3525</v>
      </c>
      <c r="G1421" s="9" t="s">
        <v>3525</v>
      </c>
    </row>
    <row r="1422" spans="1:7" hidden="1">
      <c r="A1422" s="9" t="s">
        <v>2256</v>
      </c>
      <c r="B1422" s="11" t="s">
        <v>3520</v>
      </c>
      <c r="C1422" s="11" t="s">
        <v>1978</v>
      </c>
      <c r="D1422" s="12" t="s">
        <v>2043</v>
      </c>
      <c r="E1422" s="11" t="s">
        <v>2370</v>
      </c>
      <c r="F1422" s="9" t="s">
        <v>1713</v>
      </c>
      <c r="G1422" s="9" t="s">
        <v>1713</v>
      </c>
    </row>
    <row r="1423" spans="1:7">
      <c r="A1423" s="9" t="s">
        <v>1711</v>
      </c>
      <c r="B1423" s="11" t="s">
        <v>1282</v>
      </c>
      <c r="C1423" s="11" t="s">
        <v>1285</v>
      </c>
      <c r="D1423" s="14" t="s">
        <v>1301</v>
      </c>
      <c r="E1423" s="15" t="s">
        <v>510</v>
      </c>
      <c r="F1423" s="9" t="s">
        <v>3525</v>
      </c>
      <c r="G1423" s="9" t="s">
        <v>3525</v>
      </c>
    </row>
    <row r="1424" spans="1:7" hidden="1">
      <c r="A1424" s="9" t="s">
        <v>1711</v>
      </c>
      <c r="B1424" s="11" t="s">
        <v>1282</v>
      </c>
      <c r="C1424" s="11" t="s">
        <v>1285</v>
      </c>
      <c r="D1424" s="14" t="s">
        <v>1302</v>
      </c>
      <c r="E1424" s="15" t="s">
        <v>511</v>
      </c>
      <c r="F1424" s="16" t="s">
        <v>1713</v>
      </c>
      <c r="G1424" s="9" t="s">
        <v>1713</v>
      </c>
    </row>
    <row r="1425" spans="1:7">
      <c r="A1425" s="9" t="s">
        <v>1711</v>
      </c>
      <c r="B1425" s="11" t="s">
        <v>1282</v>
      </c>
      <c r="C1425" s="11" t="s">
        <v>1285</v>
      </c>
      <c r="D1425" s="12" t="s">
        <v>3259</v>
      </c>
      <c r="E1425" s="15"/>
      <c r="F1425" s="9" t="s">
        <v>3525</v>
      </c>
      <c r="G1425" s="9" t="s">
        <v>3525</v>
      </c>
    </row>
    <row r="1426" spans="1:7" hidden="1">
      <c r="A1426" s="9" t="s">
        <v>1711</v>
      </c>
      <c r="B1426" s="11" t="s">
        <v>1282</v>
      </c>
      <c r="C1426" s="11" t="s">
        <v>1285</v>
      </c>
      <c r="D1426" s="14" t="s">
        <v>1303</v>
      </c>
      <c r="E1426" s="15" t="s">
        <v>512</v>
      </c>
      <c r="F1426" s="9" t="s">
        <v>3525</v>
      </c>
      <c r="G1426" s="9" t="s">
        <v>1741</v>
      </c>
    </row>
    <row r="1427" spans="1:7">
      <c r="A1427" s="9" t="s">
        <v>2256</v>
      </c>
      <c r="B1427" s="11" t="s">
        <v>2356</v>
      </c>
      <c r="C1427" s="11" t="s">
        <v>1995</v>
      </c>
      <c r="D1427" s="12" t="s">
        <v>2158</v>
      </c>
      <c r="E1427" s="11"/>
      <c r="F1427" s="9" t="s">
        <v>3525</v>
      </c>
      <c r="G1427" s="9" t="s">
        <v>3525</v>
      </c>
    </row>
    <row r="1428" spans="1:7">
      <c r="A1428" s="6" t="s">
        <v>2256</v>
      </c>
      <c r="B1428" s="4" t="s">
        <v>2356</v>
      </c>
      <c r="C1428" s="4" t="s">
        <v>1995</v>
      </c>
      <c r="D1428" s="5" t="s">
        <v>2767</v>
      </c>
      <c r="E1428" s="4"/>
      <c r="F1428" s="9" t="s">
        <v>3525</v>
      </c>
      <c r="G1428" s="9" t="s">
        <v>3525</v>
      </c>
    </row>
    <row r="1429" spans="1:7">
      <c r="A1429" s="9" t="s">
        <v>2256</v>
      </c>
      <c r="B1429" s="10" t="s">
        <v>2361</v>
      </c>
      <c r="C1429" s="10" t="s">
        <v>1988</v>
      </c>
      <c r="D1429" s="19" t="s">
        <v>2259</v>
      </c>
      <c r="E1429" s="10"/>
      <c r="F1429" s="9" t="s">
        <v>3525</v>
      </c>
      <c r="G1429" s="9" t="s">
        <v>3525</v>
      </c>
    </row>
    <row r="1430" spans="1:7" hidden="1">
      <c r="A1430" s="9" t="s">
        <v>2256</v>
      </c>
      <c r="B1430" s="11" t="s">
        <v>2361</v>
      </c>
      <c r="C1430" s="11" t="s">
        <v>1988</v>
      </c>
      <c r="D1430" s="12" t="s">
        <v>2371</v>
      </c>
      <c r="E1430" s="11" t="s">
        <v>2352</v>
      </c>
      <c r="F1430" s="9" t="s">
        <v>1713</v>
      </c>
      <c r="G1430" s="9" t="s">
        <v>1714</v>
      </c>
    </row>
    <row r="1431" spans="1:7">
      <c r="A1431" s="6" t="s">
        <v>2256</v>
      </c>
      <c r="B1431" s="7" t="s">
        <v>2361</v>
      </c>
      <c r="C1431" s="7" t="s">
        <v>1988</v>
      </c>
      <c r="D1431" s="8" t="s">
        <v>2768</v>
      </c>
      <c r="E1431" s="7"/>
      <c r="F1431" s="9" t="s">
        <v>3525</v>
      </c>
      <c r="G1431" s="9" t="s">
        <v>3525</v>
      </c>
    </row>
    <row r="1432" spans="1:7">
      <c r="A1432" s="9" t="s">
        <v>2256</v>
      </c>
      <c r="B1432" s="11" t="s">
        <v>2361</v>
      </c>
      <c r="C1432" s="11" t="s">
        <v>1988</v>
      </c>
      <c r="D1432" s="12" t="s">
        <v>2105</v>
      </c>
      <c r="E1432" s="11"/>
      <c r="F1432" s="9" t="s">
        <v>3525</v>
      </c>
      <c r="G1432" s="9" t="s">
        <v>3525</v>
      </c>
    </row>
    <row r="1433" spans="1:7">
      <c r="A1433" s="9" t="s">
        <v>2256</v>
      </c>
      <c r="B1433" s="11" t="s">
        <v>2381</v>
      </c>
      <c r="C1433" s="11" t="s">
        <v>2007</v>
      </c>
      <c r="D1433" s="12" t="s">
        <v>2217</v>
      </c>
      <c r="E1433" s="11"/>
      <c r="F1433" s="9" t="s">
        <v>3525</v>
      </c>
      <c r="G1433" s="9" t="s">
        <v>3525</v>
      </c>
    </row>
    <row r="1434" spans="1:7">
      <c r="A1434" s="6" t="s">
        <v>2256</v>
      </c>
      <c r="B1434" s="4" t="s">
        <v>2381</v>
      </c>
      <c r="C1434" s="4" t="s">
        <v>2007</v>
      </c>
      <c r="D1434" s="5" t="s">
        <v>2769</v>
      </c>
      <c r="E1434" s="4"/>
      <c r="F1434" s="9" t="s">
        <v>3525</v>
      </c>
      <c r="G1434" s="9" t="s">
        <v>3525</v>
      </c>
    </row>
    <row r="1435" spans="1:7">
      <c r="A1435" s="6" t="s">
        <v>2256</v>
      </c>
      <c r="B1435" s="4" t="s">
        <v>2381</v>
      </c>
      <c r="C1435" s="4" t="s">
        <v>2007</v>
      </c>
      <c r="D1435" s="5" t="s">
        <v>2770</v>
      </c>
      <c r="E1435" s="4"/>
      <c r="F1435" s="9" t="s">
        <v>3525</v>
      </c>
      <c r="G1435" s="9" t="s">
        <v>3525</v>
      </c>
    </row>
    <row r="1436" spans="1:7">
      <c r="A1436" s="9" t="s">
        <v>2256</v>
      </c>
      <c r="B1436" s="11" t="s">
        <v>2381</v>
      </c>
      <c r="C1436" s="11" t="s">
        <v>2007</v>
      </c>
      <c r="D1436" s="12" t="s">
        <v>2218</v>
      </c>
      <c r="E1436" s="11"/>
      <c r="F1436" s="9" t="s">
        <v>3525</v>
      </c>
      <c r="G1436" s="9" t="s">
        <v>3525</v>
      </c>
    </row>
    <row r="1437" spans="1:7">
      <c r="A1437" s="9" t="s">
        <v>1711</v>
      </c>
      <c r="B1437" s="11" t="s">
        <v>1282</v>
      </c>
      <c r="C1437" s="11" t="s">
        <v>1576</v>
      </c>
      <c r="D1437" s="14" t="s">
        <v>1588</v>
      </c>
      <c r="E1437" s="15" t="s">
        <v>774</v>
      </c>
      <c r="F1437" s="9" t="s">
        <v>3525</v>
      </c>
      <c r="G1437" s="9" t="s">
        <v>3525</v>
      </c>
    </row>
    <row r="1438" spans="1:7">
      <c r="A1438" s="9" t="s">
        <v>1711</v>
      </c>
      <c r="B1438" s="11" t="s">
        <v>1282</v>
      </c>
      <c r="C1438" s="11" t="s">
        <v>1576</v>
      </c>
      <c r="D1438" s="12" t="s">
        <v>3260</v>
      </c>
      <c r="E1438" s="15"/>
      <c r="F1438" s="9" t="s">
        <v>3525</v>
      </c>
      <c r="G1438" s="9" t="s">
        <v>3525</v>
      </c>
    </row>
    <row r="1439" spans="1:7" hidden="1">
      <c r="A1439" s="9" t="s">
        <v>1711</v>
      </c>
      <c r="B1439" s="11" t="s">
        <v>822</v>
      </c>
      <c r="C1439" s="11" t="s">
        <v>826</v>
      </c>
      <c r="D1439" s="12" t="s">
        <v>831</v>
      </c>
      <c r="E1439" s="11" t="s">
        <v>32</v>
      </c>
      <c r="F1439" s="9" t="s">
        <v>3525</v>
      </c>
      <c r="G1439" s="9" t="s">
        <v>1742</v>
      </c>
    </row>
    <row r="1440" spans="1:7">
      <c r="A1440" s="9" t="s">
        <v>1711</v>
      </c>
      <c r="B1440" s="11" t="s">
        <v>822</v>
      </c>
      <c r="C1440" s="11" t="s">
        <v>826</v>
      </c>
      <c r="D1440" s="12" t="s">
        <v>3261</v>
      </c>
      <c r="E1440" s="11"/>
      <c r="F1440" s="9" t="s">
        <v>3525</v>
      </c>
      <c r="G1440" s="9" t="s">
        <v>3525</v>
      </c>
    </row>
    <row r="1441" spans="1:7">
      <c r="A1441" s="9" t="s">
        <v>1711</v>
      </c>
      <c r="B1441" s="15" t="s">
        <v>989</v>
      </c>
      <c r="C1441" s="15" t="s">
        <v>992</v>
      </c>
      <c r="D1441" s="14" t="s">
        <v>1007</v>
      </c>
      <c r="E1441" s="15" t="s">
        <v>177</v>
      </c>
      <c r="F1441" s="9" t="s">
        <v>3525</v>
      </c>
      <c r="G1441" s="9" t="s">
        <v>3525</v>
      </c>
    </row>
    <row r="1442" spans="1:7">
      <c r="A1442" s="9" t="s">
        <v>1711</v>
      </c>
      <c r="B1442" s="15" t="s">
        <v>989</v>
      </c>
      <c r="C1442" s="15" t="s">
        <v>992</v>
      </c>
      <c r="D1442" s="12" t="s">
        <v>3262</v>
      </c>
      <c r="E1442" s="15"/>
      <c r="F1442" s="9" t="s">
        <v>3525</v>
      </c>
      <c r="G1442" s="9" t="s">
        <v>3525</v>
      </c>
    </row>
    <row r="1443" spans="1:7">
      <c r="A1443" s="9" t="s">
        <v>1711</v>
      </c>
      <c r="B1443" s="11" t="s">
        <v>1282</v>
      </c>
      <c r="C1443" s="11" t="s">
        <v>1500</v>
      </c>
      <c r="D1443" s="12" t="s">
        <v>1502</v>
      </c>
      <c r="E1443" s="11" t="s">
        <v>701</v>
      </c>
      <c r="F1443" s="9" t="s">
        <v>3525</v>
      </c>
      <c r="G1443" s="9" t="s">
        <v>3525</v>
      </c>
    </row>
    <row r="1444" spans="1:7" hidden="1">
      <c r="A1444" s="9" t="s">
        <v>1711</v>
      </c>
      <c r="B1444" s="11" t="s">
        <v>1282</v>
      </c>
      <c r="C1444" s="11" t="s">
        <v>1500</v>
      </c>
      <c r="D1444" s="12" t="s">
        <v>1501</v>
      </c>
      <c r="E1444" s="11" t="s">
        <v>700</v>
      </c>
      <c r="F1444" s="9" t="s">
        <v>3525</v>
      </c>
      <c r="G1444" s="9" t="s">
        <v>1741</v>
      </c>
    </row>
    <row r="1445" spans="1:7">
      <c r="A1445" s="9" t="s">
        <v>1711</v>
      </c>
      <c r="B1445" s="11" t="s">
        <v>1282</v>
      </c>
      <c r="C1445" s="11" t="s">
        <v>1500</v>
      </c>
      <c r="D1445" s="12" t="s">
        <v>3263</v>
      </c>
      <c r="E1445" s="11"/>
      <c r="F1445" s="9" t="s">
        <v>3525</v>
      </c>
      <c r="G1445" s="9" t="s">
        <v>3525</v>
      </c>
    </row>
    <row r="1446" spans="1:7" hidden="1">
      <c r="A1446" s="9" t="s">
        <v>1711</v>
      </c>
      <c r="B1446" s="11" t="s">
        <v>1282</v>
      </c>
      <c r="C1446" s="11" t="s">
        <v>1576</v>
      </c>
      <c r="D1446" s="14" t="s">
        <v>1587</v>
      </c>
      <c r="E1446" s="15" t="s">
        <v>773</v>
      </c>
      <c r="F1446" s="9" t="s">
        <v>3525</v>
      </c>
      <c r="G1446" s="9" t="s">
        <v>1715</v>
      </c>
    </row>
    <row r="1447" spans="1:7">
      <c r="A1447" s="9" t="s">
        <v>1711</v>
      </c>
      <c r="B1447" s="11" t="s">
        <v>1282</v>
      </c>
      <c r="C1447" s="11" t="s">
        <v>1576</v>
      </c>
      <c r="D1447" s="12" t="s">
        <v>3264</v>
      </c>
      <c r="E1447" s="15"/>
      <c r="F1447" s="9" t="s">
        <v>3525</v>
      </c>
      <c r="G1447" s="9" t="s">
        <v>3525</v>
      </c>
    </row>
    <row r="1448" spans="1:7">
      <c r="A1448" s="9" t="s">
        <v>1711</v>
      </c>
      <c r="B1448" s="11" t="s">
        <v>822</v>
      </c>
      <c r="C1448" s="11" t="s">
        <v>826</v>
      </c>
      <c r="D1448" s="12" t="s">
        <v>841</v>
      </c>
      <c r="E1448" s="11" t="s">
        <v>42</v>
      </c>
      <c r="F1448" s="9" t="s">
        <v>3525</v>
      </c>
      <c r="G1448" s="9" t="s">
        <v>3525</v>
      </c>
    </row>
    <row r="1449" spans="1:7">
      <c r="A1449" s="9" t="s">
        <v>1711</v>
      </c>
      <c r="B1449" s="11" t="s">
        <v>822</v>
      </c>
      <c r="C1449" s="11" t="s">
        <v>826</v>
      </c>
      <c r="D1449" s="12" t="s">
        <v>842</v>
      </c>
      <c r="E1449" s="11" t="s">
        <v>43</v>
      </c>
      <c r="F1449" s="9" t="s">
        <v>3525</v>
      </c>
      <c r="G1449" s="9" t="s">
        <v>3525</v>
      </c>
    </row>
    <row r="1450" spans="1:7">
      <c r="A1450" s="9" t="s">
        <v>1711</v>
      </c>
      <c r="B1450" s="11" t="s">
        <v>822</v>
      </c>
      <c r="C1450" s="11" t="s">
        <v>826</v>
      </c>
      <c r="D1450" s="12" t="s">
        <v>3265</v>
      </c>
      <c r="E1450" s="11"/>
      <c r="F1450" s="9" t="s">
        <v>3525</v>
      </c>
      <c r="G1450" s="9" t="s">
        <v>3525</v>
      </c>
    </row>
    <row r="1451" spans="1:7">
      <c r="A1451" s="9" t="s">
        <v>2256</v>
      </c>
      <c r="B1451" s="11" t="s">
        <v>2361</v>
      </c>
      <c r="C1451" s="11" t="s">
        <v>1985</v>
      </c>
      <c r="D1451" s="12" t="s">
        <v>2101</v>
      </c>
      <c r="E1451" s="11"/>
      <c r="F1451" s="9" t="s">
        <v>3525</v>
      </c>
      <c r="G1451" s="9" t="s">
        <v>3525</v>
      </c>
    </row>
    <row r="1452" spans="1:7">
      <c r="A1452" s="9" t="s">
        <v>2256</v>
      </c>
      <c r="B1452" s="11" t="s">
        <v>2361</v>
      </c>
      <c r="C1452" s="11" t="s">
        <v>1985</v>
      </c>
      <c r="D1452" s="12" t="s">
        <v>2102</v>
      </c>
      <c r="E1452" s="11"/>
      <c r="F1452" s="9" t="s">
        <v>3525</v>
      </c>
      <c r="G1452" s="9" t="s">
        <v>3525</v>
      </c>
    </row>
    <row r="1453" spans="1:7">
      <c r="A1453" s="6" t="s">
        <v>2256</v>
      </c>
      <c r="B1453" s="4" t="s">
        <v>2361</v>
      </c>
      <c r="C1453" s="4" t="s">
        <v>1985</v>
      </c>
      <c r="D1453" s="5" t="s">
        <v>2771</v>
      </c>
      <c r="E1453" s="4"/>
      <c r="F1453" s="9" t="s">
        <v>3525</v>
      </c>
      <c r="G1453" s="9" t="s">
        <v>3525</v>
      </c>
    </row>
    <row r="1454" spans="1:7">
      <c r="A1454" s="9" t="s">
        <v>1711</v>
      </c>
      <c r="B1454" s="11" t="s">
        <v>822</v>
      </c>
      <c r="C1454" s="11" t="s">
        <v>826</v>
      </c>
      <c r="D1454" s="12" t="s">
        <v>844</v>
      </c>
      <c r="E1454" s="11" t="s">
        <v>45</v>
      </c>
      <c r="F1454" s="9" t="s">
        <v>3525</v>
      </c>
      <c r="G1454" s="9" t="s">
        <v>3525</v>
      </c>
    </row>
    <row r="1455" spans="1:7">
      <c r="A1455" s="9" t="s">
        <v>1711</v>
      </c>
      <c r="B1455" s="11" t="s">
        <v>822</v>
      </c>
      <c r="C1455" s="11" t="s">
        <v>826</v>
      </c>
      <c r="D1455" s="12" t="s">
        <v>3266</v>
      </c>
      <c r="E1455" s="11"/>
      <c r="F1455" s="9" t="s">
        <v>3525</v>
      </c>
      <c r="G1455" s="9" t="s">
        <v>3525</v>
      </c>
    </row>
    <row r="1456" spans="1:7" hidden="1">
      <c r="A1456" s="9" t="s">
        <v>1711</v>
      </c>
      <c r="B1456" s="11" t="s">
        <v>1241</v>
      </c>
      <c r="C1456" s="11" t="s">
        <v>1246</v>
      </c>
      <c r="D1456" s="12" t="s">
        <v>1251</v>
      </c>
      <c r="E1456" s="11" t="s">
        <v>466</v>
      </c>
      <c r="F1456" s="9" t="s">
        <v>3525</v>
      </c>
      <c r="G1456" s="9" t="s">
        <v>1714</v>
      </c>
    </row>
    <row r="1457" spans="1:7">
      <c r="A1457" s="9" t="s">
        <v>1711</v>
      </c>
      <c r="B1457" s="11" t="s">
        <v>1241</v>
      </c>
      <c r="C1457" s="11" t="s">
        <v>1246</v>
      </c>
      <c r="D1457" s="12" t="s">
        <v>3267</v>
      </c>
      <c r="E1457" s="11"/>
      <c r="F1457" s="9" t="s">
        <v>3525</v>
      </c>
      <c r="G1457" s="9" t="s">
        <v>3525</v>
      </c>
    </row>
    <row r="1458" spans="1:7">
      <c r="A1458" s="9" t="s">
        <v>1711</v>
      </c>
      <c r="B1458" s="11" t="s">
        <v>1241</v>
      </c>
      <c r="C1458" s="11" t="s">
        <v>1246</v>
      </c>
      <c r="D1458" s="12" t="s">
        <v>3268</v>
      </c>
      <c r="E1458" s="11"/>
      <c r="F1458" s="9" t="s">
        <v>3525</v>
      </c>
      <c r="G1458" s="9" t="s">
        <v>3525</v>
      </c>
    </row>
    <row r="1459" spans="1:7" hidden="1">
      <c r="A1459" s="9" t="s">
        <v>1711</v>
      </c>
      <c r="B1459" s="11" t="s">
        <v>1241</v>
      </c>
      <c r="C1459" s="11" t="s">
        <v>1246</v>
      </c>
      <c r="D1459" s="12" t="s">
        <v>1247</v>
      </c>
      <c r="E1459" s="11" t="s">
        <v>462</v>
      </c>
      <c r="F1459" s="9" t="s">
        <v>3525</v>
      </c>
      <c r="G1459" s="9" t="s">
        <v>1741</v>
      </c>
    </row>
    <row r="1460" spans="1:7">
      <c r="A1460" s="9" t="s">
        <v>1711</v>
      </c>
      <c r="B1460" s="11" t="s">
        <v>810</v>
      </c>
      <c r="C1460" s="11" t="s">
        <v>811</v>
      </c>
      <c r="D1460" s="12" t="s">
        <v>820</v>
      </c>
      <c r="E1460" s="11" t="s">
        <v>24</v>
      </c>
      <c r="F1460" s="9" t="s">
        <v>3525</v>
      </c>
      <c r="G1460" s="9" t="s">
        <v>3525</v>
      </c>
    </row>
    <row r="1461" spans="1:7" hidden="1">
      <c r="A1461" s="9" t="s">
        <v>1711</v>
      </c>
      <c r="B1461" s="11" t="s">
        <v>810</v>
      </c>
      <c r="C1461" s="11" t="s">
        <v>811</v>
      </c>
      <c r="D1461" s="12" t="s">
        <v>819</v>
      </c>
      <c r="E1461" s="11" t="s">
        <v>23</v>
      </c>
      <c r="F1461" s="9" t="s">
        <v>1714</v>
      </c>
      <c r="G1461" s="9" t="s">
        <v>1743</v>
      </c>
    </row>
    <row r="1462" spans="1:7">
      <c r="A1462" s="9" t="s">
        <v>1711</v>
      </c>
      <c r="B1462" s="11" t="s">
        <v>810</v>
      </c>
      <c r="C1462" s="11" t="s">
        <v>811</v>
      </c>
      <c r="D1462" s="12" t="s">
        <v>3269</v>
      </c>
      <c r="E1462" s="11"/>
      <c r="F1462" s="9" t="s">
        <v>3525</v>
      </c>
      <c r="G1462" s="9" t="s">
        <v>3525</v>
      </c>
    </row>
    <row r="1463" spans="1:7" hidden="1">
      <c r="A1463" s="9" t="s">
        <v>1711</v>
      </c>
      <c r="B1463" s="11" t="s">
        <v>1022</v>
      </c>
      <c r="C1463" s="11" t="s">
        <v>1037</v>
      </c>
      <c r="D1463" s="14" t="s">
        <v>1041</v>
      </c>
      <c r="E1463" s="15" t="s">
        <v>285</v>
      </c>
      <c r="F1463" s="9" t="s">
        <v>3525</v>
      </c>
      <c r="G1463" s="9" t="s">
        <v>1743</v>
      </c>
    </row>
    <row r="1464" spans="1:7" hidden="1">
      <c r="A1464" s="9" t="s">
        <v>1711</v>
      </c>
      <c r="B1464" s="11" t="s">
        <v>1022</v>
      </c>
      <c r="C1464" s="15" t="s">
        <v>1037</v>
      </c>
      <c r="D1464" s="14" t="s">
        <v>2294</v>
      </c>
      <c r="E1464" s="11"/>
      <c r="F1464" s="9" t="s">
        <v>3525</v>
      </c>
      <c r="G1464" s="16" t="s">
        <v>1741</v>
      </c>
    </row>
    <row r="1465" spans="1:7">
      <c r="A1465" s="9" t="s">
        <v>1711</v>
      </c>
      <c r="B1465" s="11" t="s">
        <v>1022</v>
      </c>
      <c r="C1465" s="11" t="s">
        <v>1037</v>
      </c>
      <c r="D1465" s="14" t="s">
        <v>1042</v>
      </c>
      <c r="E1465" s="15" t="s">
        <v>286</v>
      </c>
      <c r="F1465" s="9" t="s">
        <v>3525</v>
      </c>
      <c r="G1465" s="9" t="s">
        <v>3525</v>
      </c>
    </row>
    <row r="1466" spans="1:7">
      <c r="A1466" s="9" t="s">
        <v>1711</v>
      </c>
      <c r="B1466" s="11" t="s">
        <v>1022</v>
      </c>
      <c r="C1466" s="11" t="s">
        <v>1037</v>
      </c>
      <c r="D1466" s="12" t="s">
        <v>3270</v>
      </c>
      <c r="E1466" s="15"/>
      <c r="F1466" s="9" t="s">
        <v>3525</v>
      </c>
      <c r="G1466" s="9" t="s">
        <v>3525</v>
      </c>
    </row>
    <row r="1467" spans="1:7">
      <c r="A1467" s="9" t="s">
        <v>1711</v>
      </c>
      <c r="B1467" s="11" t="s">
        <v>899</v>
      </c>
      <c r="C1467" s="11" t="s">
        <v>900</v>
      </c>
      <c r="D1467" s="12" t="s">
        <v>3271</v>
      </c>
      <c r="E1467" s="11"/>
      <c r="F1467" s="9" t="s">
        <v>3525</v>
      </c>
      <c r="G1467" s="9" t="s">
        <v>3525</v>
      </c>
    </row>
    <row r="1468" spans="1:7" hidden="1">
      <c r="A1468" s="9" t="s">
        <v>1711</v>
      </c>
      <c r="B1468" s="11" t="s">
        <v>899</v>
      </c>
      <c r="C1468" s="11" t="s">
        <v>900</v>
      </c>
      <c r="D1468" s="12" t="s">
        <v>908</v>
      </c>
      <c r="E1468" s="11" t="s">
        <v>91</v>
      </c>
      <c r="F1468" s="9" t="s">
        <v>3525</v>
      </c>
      <c r="G1468" s="9" t="s">
        <v>1741</v>
      </c>
    </row>
    <row r="1469" spans="1:7" hidden="1">
      <c r="A1469" s="9" t="s">
        <v>1711</v>
      </c>
      <c r="B1469" s="11" t="s">
        <v>1161</v>
      </c>
      <c r="C1469" s="11" t="s">
        <v>1162</v>
      </c>
      <c r="D1469" s="12" t="s">
        <v>1164</v>
      </c>
      <c r="E1469" s="15" t="s">
        <v>391</v>
      </c>
      <c r="F1469" s="16" t="s">
        <v>1714</v>
      </c>
      <c r="G1469" s="9" t="s">
        <v>1743</v>
      </c>
    </row>
    <row r="1470" spans="1:7" hidden="1">
      <c r="A1470" s="9" t="s">
        <v>1711</v>
      </c>
      <c r="B1470" s="11" t="s">
        <v>1161</v>
      </c>
      <c r="C1470" s="11" t="s">
        <v>1162</v>
      </c>
      <c r="D1470" s="12" t="s">
        <v>1163</v>
      </c>
      <c r="E1470" s="15" t="s">
        <v>390</v>
      </c>
      <c r="F1470" s="9" t="s">
        <v>3525</v>
      </c>
      <c r="G1470" s="9" t="s">
        <v>1715</v>
      </c>
    </row>
    <row r="1471" spans="1:7">
      <c r="A1471" s="9" t="s">
        <v>1711</v>
      </c>
      <c r="B1471" s="11" t="s">
        <v>1161</v>
      </c>
      <c r="C1471" s="11" t="s">
        <v>1162</v>
      </c>
      <c r="D1471" s="12" t="s">
        <v>1165</v>
      </c>
      <c r="E1471" s="15" t="s">
        <v>392</v>
      </c>
      <c r="F1471" s="9" t="s">
        <v>3525</v>
      </c>
      <c r="G1471" s="9" t="s">
        <v>3525</v>
      </c>
    </row>
    <row r="1472" spans="1:7">
      <c r="A1472" s="9" t="s">
        <v>1711</v>
      </c>
      <c r="B1472" s="11" t="s">
        <v>1161</v>
      </c>
      <c r="C1472" s="11" t="s">
        <v>1162</v>
      </c>
      <c r="D1472" s="12" t="s">
        <v>3272</v>
      </c>
      <c r="E1472" s="11"/>
      <c r="F1472" s="9" t="s">
        <v>3525</v>
      </c>
      <c r="G1472" s="9" t="s">
        <v>3525</v>
      </c>
    </row>
    <row r="1473" spans="1:7">
      <c r="A1473" s="9" t="s">
        <v>1711</v>
      </c>
      <c r="B1473" s="11" t="s">
        <v>899</v>
      </c>
      <c r="C1473" s="11" t="s">
        <v>900</v>
      </c>
      <c r="D1473" s="12" t="s">
        <v>907</v>
      </c>
      <c r="E1473" s="11" t="s">
        <v>90</v>
      </c>
      <c r="F1473" s="9" t="s">
        <v>3525</v>
      </c>
      <c r="G1473" s="9" t="s">
        <v>3525</v>
      </c>
    </row>
    <row r="1474" spans="1:7">
      <c r="A1474" s="9" t="s">
        <v>1711</v>
      </c>
      <c r="B1474" s="11" t="s">
        <v>899</v>
      </c>
      <c r="C1474" s="11" t="s">
        <v>900</v>
      </c>
      <c r="D1474" s="12" t="s">
        <v>3273</v>
      </c>
      <c r="E1474" s="11"/>
      <c r="F1474" s="9" t="s">
        <v>3525</v>
      </c>
      <c r="G1474" s="9" t="s">
        <v>3525</v>
      </c>
    </row>
    <row r="1475" spans="1:7" hidden="1">
      <c r="A1475" s="9" t="s">
        <v>1711</v>
      </c>
      <c r="B1475" s="11" t="s">
        <v>1022</v>
      </c>
      <c r="C1475" s="11" t="s">
        <v>1062</v>
      </c>
      <c r="D1475" s="12" t="s">
        <v>1063</v>
      </c>
      <c r="E1475" s="11" t="s">
        <v>305</v>
      </c>
      <c r="F1475" s="9" t="s">
        <v>3525</v>
      </c>
      <c r="G1475" s="9" t="s">
        <v>1742</v>
      </c>
    </row>
    <row r="1476" spans="1:7">
      <c r="A1476" s="9" t="s">
        <v>1711</v>
      </c>
      <c r="B1476" s="11" t="s">
        <v>1022</v>
      </c>
      <c r="C1476" s="11" t="s">
        <v>1062</v>
      </c>
      <c r="D1476" s="12" t="s">
        <v>3274</v>
      </c>
      <c r="E1476" s="11"/>
      <c r="F1476" s="9" t="s">
        <v>3525</v>
      </c>
      <c r="G1476" s="9" t="s">
        <v>3525</v>
      </c>
    </row>
    <row r="1477" spans="1:7">
      <c r="A1477" s="9" t="s">
        <v>1711</v>
      </c>
      <c r="B1477" s="11" t="s">
        <v>1161</v>
      </c>
      <c r="C1477" s="11" t="s">
        <v>1166</v>
      </c>
      <c r="D1477" s="14" t="s">
        <v>1171</v>
      </c>
      <c r="E1477" s="15" t="s">
        <v>397</v>
      </c>
      <c r="F1477" s="9" t="s">
        <v>3525</v>
      </c>
      <c r="G1477" s="9" t="s">
        <v>3525</v>
      </c>
    </row>
    <row r="1478" spans="1:7">
      <c r="A1478" s="9" t="s">
        <v>1711</v>
      </c>
      <c r="B1478" s="11" t="s">
        <v>1161</v>
      </c>
      <c r="C1478" s="11" t="s">
        <v>1166</v>
      </c>
      <c r="D1478" s="12" t="s">
        <v>3275</v>
      </c>
      <c r="E1478" s="15"/>
      <c r="F1478" s="9" t="s">
        <v>3525</v>
      </c>
      <c r="G1478" s="9" t="s">
        <v>3525</v>
      </c>
    </row>
    <row r="1479" spans="1:7">
      <c r="A1479" s="9" t="s">
        <v>2256</v>
      </c>
      <c r="B1479" s="11" t="s">
        <v>2361</v>
      </c>
      <c r="C1479" s="11" t="s">
        <v>1989</v>
      </c>
      <c r="D1479" s="12" t="s">
        <v>2119</v>
      </c>
      <c r="E1479" s="11"/>
      <c r="F1479" s="9" t="s">
        <v>3525</v>
      </c>
      <c r="G1479" s="9" t="s">
        <v>3525</v>
      </c>
    </row>
    <row r="1480" spans="1:7">
      <c r="A1480" s="9" t="s">
        <v>2256</v>
      </c>
      <c r="B1480" s="11" t="s">
        <v>2361</v>
      </c>
      <c r="C1480" s="11" t="s">
        <v>1989</v>
      </c>
      <c r="D1480" s="12" t="s">
        <v>2120</v>
      </c>
      <c r="E1480" s="11"/>
      <c r="F1480" s="9" t="s">
        <v>3525</v>
      </c>
      <c r="G1480" s="9" t="s">
        <v>3525</v>
      </c>
    </row>
    <row r="1481" spans="1:7">
      <c r="A1481" s="9" t="s">
        <v>2256</v>
      </c>
      <c r="B1481" s="11" t="s">
        <v>2361</v>
      </c>
      <c r="C1481" s="11" t="s">
        <v>1989</v>
      </c>
      <c r="D1481" s="12" t="s">
        <v>2121</v>
      </c>
      <c r="E1481" s="11"/>
      <c r="F1481" s="9" t="s">
        <v>3525</v>
      </c>
      <c r="G1481" s="9" t="s">
        <v>3525</v>
      </c>
    </row>
    <row r="1482" spans="1:7">
      <c r="A1482" s="6" t="s">
        <v>2256</v>
      </c>
      <c r="B1482" s="4" t="s">
        <v>2361</v>
      </c>
      <c r="C1482" s="4" t="s">
        <v>1989</v>
      </c>
      <c r="D1482" s="5" t="s">
        <v>2772</v>
      </c>
      <c r="E1482" s="4"/>
      <c r="F1482" s="9" t="s">
        <v>3525</v>
      </c>
      <c r="G1482" s="9" t="s">
        <v>3525</v>
      </c>
    </row>
    <row r="1483" spans="1:7">
      <c r="A1483" s="9" t="s">
        <v>1711</v>
      </c>
      <c r="B1483" s="11" t="s">
        <v>1161</v>
      </c>
      <c r="C1483" s="11" t="s">
        <v>1166</v>
      </c>
      <c r="D1483" s="14" t="s">
        <v>1172</v>
      </c>
      <c r="E1483" s="15" t="s">
        <v>398</v>
      </c>
      <c r="F1483" s="9" t="s">
        <v>3525</v>
      </c>
      <c r="G1483" s="9" t="s">
        <v>3525</v>
      </c>
    </row>
    <row r="1484" spans="1:7">
      <c r="A1484" s="9" t="s">
        <v>1711</v>
      </c>
      <c r="B1484" s="11" t="s">
        <v>1161</v>
      </c>
      <c r="C1484" s="11" t="s">
        <v>1166</v>
      </c>
      <c r="D1484" s="12" t="s">
        <v>3276</v>
      </c>
      <c r="E1484" s="15"/>
      <c r="F1484" s="9" t="s">
        <v>3525</v>
      </c>
      <c r="G1484" s="9" t="s">
        <v>3525</v>
      </c>
    </row>
    <row r="1485" spans="1:7">
      <c r="A1485" s="9" t="s">
        <v>1711</v>
      </c>
      <c r="B1485" s="11" t="s">
        <v>1241</v>
      </c>
      <c r="C1485" s="11" t="s">
        <v>1246</v>
      </c>
      <c r="D1485" s="12" t="s">
        <v>1248</v>
      </c>
      <c r="E1485" s="11" t="s">
        <v>463</v>
      </c>
      <c r="F1485" s="9" t="s">
        <v>3525</v>
      </c>
      <c r="G1485" s="9" t="s">
        <v>3525</v>
      </c>
    </row>
    <row r="1486" spans="1:7" hidden="1">
      <c r="A1486" s="9" t="s">
        <v>1711</v>
      </c>
      <c r="B1486" s="11" t="s">
        <v>1241</v>
      </c>
      <c r="C1486" s="11" t="s">
        <v>1246</v>
      </c>
      <c r="D1486" s="12" t="s">
        <v>1249</v>
      </c>
      <c r="E1486" s="11" t="s">
        <v>464</v>
      </c>
      <c r="F1486" s="9" t="s">
        <v>3525</v>
      </c>
      <c r="G1486" s="9" t="s">
        <v>1713</v>
      </c>
    </row>
    <row r="1487" spans="1:7">
      <c r="A1487" s="9" t="s">
        <v>1711</v>
      </c>
      <c r="B1487" s="11" t="s">
        <v>1241</v>
      </c>
      <c r="C1487" s="11" t="s">
        <v>1246</v>
      </c>
      <c r="D1487" s="12" t="s">
        <v>3277</v>
      </c>
      <c r="E1487" s="11"/>
      <c r="F1487" s="9" t="s">
        <v>3525</v>
      </c>
      <c r="G1487" s="9" t="s">
        <v>3525</v>
      </c>
    </row>
    <row r="1488" spans="1:7">
      <c r="A1488" s="9" t="s">
        <v>1711</v>
      </c>
      <c r="B1488" s="11" t="s">
        <v>864</v>
      </c>
      <c r="C1488" s="11" t="s">
        <v>886</v>
      </c>
      <c r="D1488" s="12" t="s">
        <v>888</v>
      </c>
      <c r="E1488" s="11" t="s">
        <v>78</v>
      </c>
      <c r="F1488" s="9" t="s">
        <v>3525</v>
      </c>
      <c r="G1488" s="9" t="s">
        <v>3525</v>
      </c>
    </row>
    <row r="1489" spans="1:7">
      <c r="A1489" s="9" t="s">
        <v>1711</v>
      </c>
      <c r="B1489" s="11" t="s">
        <v>864</v>
      </c>
      <c r="C1489" s="11" t="s">
        <v>886</v>
      </c>
      <c r="D1489" s="12" t="s">
        <v>3278</v>
      </c>
      <c r="E1489" s="11"/>
      <c r="F1489" s="9" t="s">
        <v>3525</v>
      </c>
      <c r="G1489" s="9" t="s">
        <v>3525</v>
      </c>
    </row>
    <row r="1490" spans="1:7" hidden="1">
      <c r="A1490" s="9" t="s">
        <v>1711</v>
      </c>
      <c r="B1490" s="11" t="s">
        <v>845</v>
      </c>
      <c r="C1490" s="11" t="s">
        <v>852</v>
      </c>
      <c r="D1490" s="12" t="s">
        <v>853</v>
      </c>
      <c r="E1490" s="11" t="s">
        <v>51</v>
      </c>
      <c r="F1490" s="9" t="s">
        <v>1715</v>
      </c>
      <c r="G1490" s="9" t="s">
        <v>1741</v>
      </c>
    </row>
    <row r="1491" spans="1:7">
      <c r="A1491" s="9" t="s">
        <v>1711</v>
      </c>
      <c r="B1491" s="11" t="s">
        <v>845</v>
      </c>
      <c r="C1491" s="11" t="s">
        <v>852</v>
      </c>
      <c r="D1491" s="12" t="s">
        <v>3279</v>
      </c>
      <c r="E1491" s="11"/>
      <c r="F1491" s="9" t="s">
        <v>3525</v>
      </c>
      <c r="G1491" s="9" t="s">
        <v>3525</v>
      </c>
    </row>
    <row r="1492" spans="1:7">
      <c r="A1492" s="9" t="s">
        <v>1970</v>
      </c>
      <c r="B1492" s="9" t="s">
        <v>1971</v>
      </c>
      <c r="C1492" s="24" t="s">
        <v>6</v>
      </c>
      <c r="D1492" s="23" t="s">
        <v>1769</v>
      </c>
      <c r="E1492" s="22"/>
      <c r="F1492" s="9" t="s">
        <v>3525</v>
      </c>
      <c r="G1492" s="9" t="s">
        <v>3525</v>
      </c>
    </row>
    <row r="1493" spans="1:7">
      <c r="A1493" s="9" t="s">
        <v>1970</v>
      </c>
      <c r="B1493" s="9" t="s">
        <v>1971</v>
      </c>
      <c r="C1493" s="24" t="s">
        <v>6</v>
      </c>
      <c r="D1493" s="23" t="s">
        <v>1770</v>
      </c>
      <c r="E1493" s="22"/>
      <c r="F1493" s="9" t="s">
        <v>3525</v>
      </c>
      <c r="G1493" s="9" t="s">
        <v>3525</v>
      </c>
    </row>
    <row r="1494" spans="1:7">
      <c r="A1494" s="9" t="s">
        <v>1970</v>
      </c>
      <c r="B1494" s="9" t="s">
        <v>1971</v>
      </c>
      <c r="C1494" s="10" t="s">
        <v>6</v>
      </c>
      <c r="D1494" s="19" t="s">
        <v>1961</v>
      </c>
      <c r="E1494" s="22"/>
      <c r="F1494" s="9" t="s">
        <v>3525</v>
      </c>
      <c r="G1494" s="9" t="s">
        <v>3525</v>
      </c>
    </row>
    <row r="1495" spans="1:7">
      <c r="A1495" s="9" t="s">
        <v>1970</v>
      </c>
      <c r="B1495" s="9" t="s">
        <v>1971</v>
      </c>
      <c r="C1495" s="24" t="s">
        <v>6</v>
      </c>
      <c r="D1495" s="23" t="s">
        <v>2963</v>
      </c>
      <c r="E1495" s="23"/>
      <c r="F1495" s="9" t="s">
        <v>3525</v>
      </c>
      <c r="G1495" s="9" t="s">
        <v>3525</v>
      </c>
    </row>
    <row r="1496" spans="1:7">
      <c r="A1496" s="9" t="s">
        <v>2256</v>
      </c>
      <c r="B1496" s="11" t="s">
        <v>2381</v>
      </c>
      <c r="C1496" s="11" t="s">
        <v>2007</v>
      </c>
      <c r="D1496" s="12" t="s">
        <v>2219</v>
      </c>
      <c r="E1496" s="11"/>
      <c r="F1496" s="9" t="s">
        <v>3525</v>
      </c>
      <c r="G1496" s="9" t="s">
        <v>3525</v>
      </c>
    </row>
    <row r="1497" spans="1:7">
      <c r="A1497" s="6" t="s">
        <v>2256</v>
      </c>
      <c r="B1497" s="4" t="s">
        <v>2381</v>
      </c>
      <c r="C1497" s="4" t="s">
        <v>2007</v>
      </c>
      <c r="D1497" s="5" t="s">
        <v>2773</v>
      </c>
      <c r="E1497" s="4"/>
      <c r="F1497" s="9" t="s">
        <v>3525</v>
      </c>
      <c r="G1497" s="9" t="s">
        <v>3525</v>
      </c>
    </row>
    <row r="1498" spans="1:7">
      <c r="A1498" s="9" t="s">
        <v>2256</v>
      </c>
      <c r="B1498" s="11" t="s">
        <v>2381</v>
      </c>
      <c r="C1498" s="11" t="s">
        <v>2007</v>
      </c>
      <c r="D1498" s="12" t="s">
        <v>2220</v>
      </c>
      <c r="E1498" s="11"/>
      <c r="F1498" s="9" t="s">
        <v>3525</v>
      </c>
      <c r="G1498" s="9" t="s">
        <v>3525</v>
      </c>
    </row>
    <row r="1499" spans="1:7">
      <c r="A1499" s="9" t="s">
        <v>2256</v>
      </c>
      <c r="B1499" s="11" t="s">
        <v>2381</v>
      </c>
      <c r="C1499" s="11" t="s">
        <v>2007</v>
      </c>
      <c r="D1499" s="12" t="s">
        <v>2221</v>
      </c>
      <c r="E1499" s="11"/>
      <c r="F1499" s="9" t="s">
        <v>3525</v>
      </c>
      <c r="G1499" s="9" t="s">
        <v>3525</v>
      </c>
    </row>
    <row r="1500" spans="1:7">
      <c r="A1500" s="9" t="s">
        <v>2256</v>
      </c>
      <c r="B1500" s="11" t="s">
        <v>2381</v>
      </c>
      <c r="C1500" s="11" t="s">
        <v>2007</v>
      </c>
      <c r="D1500" s="12" t="s">
        <v>2222</v>
      </c>
      <c r="E1500" s="11"/>
      <c r="F1500" s="9" t="s">
        <v>3525</v>
      </c>
      <c r="G1500" s="9" t="s">
        <v>3525</v>
      </c>
    </row>
    <row r="1501" spans="1:7">
      <c r="A1501" s="6" t="s">
        <v>2256</v>
      </c>
      <c r="B1501" s="4" t="s">
        <v>2381</v>
      </c>
      <c r="C1501" s="4" t="s">
        <v>2007</v>
      </c>
      <c r="D1501" s="5" t="s">
        <v>2774</v>
      </c>
      <c r="E1501" s="4"/>
      <c r="F1501" s="9" t="s">
        <v>3525</v>
      </c>
      <c r="G1501" s="9" t="s">
        <v>3525</v>
      </c>
    </row>
    <row r="1502" spans="1:7" hidden="1">
      <c r="A1502" s="9" t="s">
        <v>1970</v>
      </c>
      <c r="B1502" s="9" t="s">
        <v>1971</v>
      </c>
      <c r="C1502" s="22" t="s">
        <v>8</v>
      </c>
      <c r="D1502" s="23" t="s">
        <v>2304</v>
      </c>
      <c r="E1502" s="22" t="s">
        <v>2317</v>
      </c>
      <c r="F1502" s="9" t="s">
        <v>3525</v>
      </c>
      <c r="G1502" s="9" t="s">
        <v>2301</v>
      </c>
    </row>
    <row r="1503" spans="1:7" hidden="1">
      <c r="A1503" s="9" t="s">
        <v>1970</v>
      </c>
      <c r="B1503" s="9" t="s">
        <v>1971</v>
      </c>
      <c r="C1503" s="22" t="s">
        <v>8</v>
      </c>
      <c r="D1503" s="23" t="s">
        <v>2305</v>
      </c>
      <c r="E1503" s="22" t="s">
        <v>2318</v>
      </c>
      <c r="F1503" s="9" t="s">
        <v>3525</v>
      </c>
      <c r="G1503" s="9" t="s">
        <v>1713</v>
      </c>
    </row>
    <row r="1504" spans="1:7" hidden="1">
      <c r="A1504" s="9" t="s">
        <v>1970</v>
      </c>
      <c r="B1504" s="9" t="s">
        <v>1971</v>
      </c>
      <c r="C1504" s="22" t="s">
        <v>8</v>
      </c>
      <c r="D1504" s="23" t="s">
        <v>2306</v>
      </c>
      <c r="E1504" s="22" t="s">
        <v>2319</v>
      </c>
      <c r="F1504" s="9" t="s">
        <v>3525</v>
      </c>
      <c r="G1504" s="9" t="s">
        <v>2301</v>
      </c>
    </row>
    <row r="1505" spans="1:7">
      <c r="A1505" s="9" t="s">
        <v>1970</v>
      </c>
      <c r="B1505" s="9" t="s">
        <v>1971</v>
      </c>
      <c r="C1505" s="22" t="s">
        <v>8</v>
      </c>
      <c r="D1505" s="23" t="s">
        <v>2964</v>
      </c>
      <c r="E1505" s="23"/>
      <c r="F1505" s="9" t="s">
        <v>3525</v>
      </c>
      <c r="G1505" s="9" t="s">
        <v>3525</v>
      </c>
    </row>
    <row r="1506" spans="1:7">
      <c r="A1506" s="9" t="s">
        <v>1711</v>
      </c>
      <c r="B1506" s="11" t="s">
        <v>1282</v>
      </c>
      <c r="C1506" s="11" t="s">
        <v>1387</v>
      </c>
      <c r="D1506" s="12" t="s">
        <v>3280</v>
      </c>
      <c r="E1506" s="11"/>
      <c r="F1506" s="9" t="s">
        <v>3525</v>
      </c>
      <c r="G1506" s="9" t="s">
        <v>3525</v>
      </c>
    </row>
    <row r="1507" spans="1:7" hidden="1">
      <c r="A1507" s="9" t="s">
        <v>1711</v>
      </c>
      <c r="B1507" s="11" t="s">
        <v>1282</v>
      </c>
      <c r="C1507" s="11" t="s">
        <v>1387</v>
      </c>
      <c r="D1507" s="12" t="s">
        <v>1442</v>
      </c>
      <c r="E1507" s="11" t="s">
        <v>644</v>
      </c>
      <c r="F1507" s="9" t="s">
        <v>3525</v>
      </c>
      <c r="G1507" s="9" t="s">
        <v>1713</v>
      </c>
    </row>
    <row r="1508" spans="1:7">
      <c r="A1508" s="9" t="s">
        <v>2383</v>
      </c>
      <c r="B1508" s="18" t="s">
        <v>3515</v>
      </c>
      <c r="C1508" s="10" t="s">
        <v>2490</v>
      </c>
      <c r="D1508" s="19" t="s">
        <v>2586</v>
      </c>
      <c r="E1508" s="10"/>
      <c r="F1508" s="9" t="s">
        <v>3525</v>
      </c>
      <c r="G1508" s="9" t="s">
        <v>3525</v>
      </c>
    </row>
    <row r="1509" spans="1:7">
      <c r="A1509" s="9" t="s">
        <v>2383</v>
      </c>
      <c r="B1509" s="18" t="s">
        <v>3515</v>
      </c>
      <c r="C1509" s="10" t="s">
        <v>2490</v>
      </c>
      <c r="D1509" s="12" t="s">
        <v>2893</v>
      </c>
      <c r="E1509" s="10"/>
      <c r="F1509" s="9" t="s">
        <v>3525</v>
      </c>
      <c r="G1509" s="9" t="s">
        <v>3525</v>
      </c>
    </row>
    <row r="1510" spans="1:7">
      <c r="A1510" s="9" t="s">
        <v>2383</v>
      </c>
      <c r="B1510" s="18" t="s">
        <v>3515</v>
      </c>
      <c r="C1510" s="10" t="s">
        <v>2490</v>
      </c>
      <c r="D1510" s="19" t="s">
        <v>2587</v>
      </c>
      <c r="E1510" s="10"/>
      <c r="F1510" s="9" t="s">
        <v>3525</v>
      </c>
      <c r="G1510" s="9" t="s">
        <v>3525</v>
      </c>
    </row>
    <row r="1511" spans="1:7">
      <c r="A1511" s="9" t="s">
        <v>2383</v>
      </c>
      <c r="B1511" s="18" t="s">
        <v>3515</v>
      </c>
      <c r="C1511" s="10" t="s">
        <v>2490</v>
      </c>
      <c r="D1511" s="19" t="s">
        <v>2588</v>
      </c>
      <c r="E1511" s="10"/>
      <c r="F1511" s="9" t="s">
        <v>3525</v>
      </c>
      <c r="G1511" s="9" t="s">
        <v>3525</v>
      </c>
    </row>
    <row r="1512" spans="1:7">
      <c r="A1512" s="9" t="s">
        <v>2383</v>
      </c>
      <c r="B1512" s="11" t="s">
        <v>3515</v>
      </c>
      <c r="C1512" s="11" t="s">
        <v>2490</v>
      </c>
      <c r="D1512" s="12" t="s">
        <v>2589</v>
      </c>
      <c r="E1512" s="10"/>
      <c r="F1512" s="9" t="s">
        <v>3525</v>
      </c>
      <c r="G1512" s="9" t="s">
        <v>3525</v>
      </c>
    </row>
    <row r="1513" spans="1:7">
      <c r="A1513" s="9" t="s">
        <v>2383</v>
      </c>
      <c r="B1513" s="11" t="s">
        <v>3515</v>
      </c>
      <c r="C1513" s="11" t="s">
        <v>2490</v>
      </c>
      <c r="D1513" s="12" t="s">
        <v>2589</v>
      </c>
      <c r="E1513" s="10"/>
      <c r="F1513" s="9" t="s">
        <v>3525</v>
      </c>
      <c r="G1513" s="9" t="s">
        <v>3525</v>
      </c>
    </row>
    <row r="1514" spans="1:7">
      <c r="A1514" s="9" t="s">
        <v>2383</v>
      </c>
      <c r="B1514" s="18" t="s">
        <v>3515</v>
      </c>
      <c r="C1514" s="10" t="s">
        <v>2490</v>
      </c>
      <c r="D1514" s="19" t="s">
        <v>2590</v>
      </c>
      <c r="E1514" s="10"/>
      <c r="F1514" s="9" t="s">
        <v>3525</v>
      </c>
      <c r="G1514" s="9" t="s">
        <v>3525</v>
      </c>
    </row>
    <row r="1515" spans="1:7">
      <c r="A1515" s="9" t="s">
        <v>1711</v>
      </c>
      <c r="B1515" s="11" t="s">
        <v>1282</v>
      </c>
      <c r="C1515" s="11" t="s">
        <v>1576</v>
      </c>
      <c r="D1515" s="14" t="s">
        <v>1583</v>
      </c>
      <c r="E1515" s="15" t="s">
        <v>769</v>
      </c>
      <c r="F1515" s="9" t="s">
        <v>3525</v>
      </c>
      <c r="G1515" s="9" t="s">
        <v>3525</v>
      </c>
    </row>
    <row r="1516" spans="1:7">
      <c r="A1516" s="9" t="s">
        <v>1711</v>
      </c>
      <c r="B1516" s="11" t="s">
        <v>1282</v>
      </c>
      <c r="C1516" s="11" t="s">
        <v>1576</v>
      </c>
      <c r="D1516" s="12" t="s">
        <v>3281</v>
      </c>
      <c r="E1516" s="15"/>
      <c r="F1516" s="9" t="s">
        <v>3525</v>
      </c>
      <c r="G1516" s="9" t="s">
        <v>3525</v>
      </c>
    </row>
    <row r="1517" spans="1:7">
      <c r="A1517" s="9" t="s">
        <v>2256</v>
      </c>
      <c r="B1517" s="11" t="s">
        <v>3518</v>
      </c>
      <c r="C1517" s="11" t="s">
        <v>2002</v>
      </c>
      <c r="D1517" s="12" t="s">
        <v>2180</v>
      </c>
      <c r="E1517" s="11"/>
      <c r="F1517" s="9" t="s">
        <v>3525</v>
      </c>
      <c r="G1517" s="9" t="s">
        <v>3525</v>
      </c>
    </row>
    <row r="1518" spans="1:7">
      <c r="A1518" s="6" t="s">
        <v>2256</v>
      </c>
      <c r="B1518" s="4" t="s">
        <v>3518</v>
      </c>
      <c r="C1518" s="4" t="s">
        <v>2002</v>
      </c>
      <c r="D1518" s="5" t="s">
        <v>2775</v>
      </c>
      <c r="E1518" s="4"/>
      <c r="F1518" s="9" t="s">
        <v>3525</v>
      </c>
      <c r="G1518" s="9" t="s">
        <v>3525</v>
      </c>
    </row>
    <row r="1519" spans="1:7">
      <c r="A1519" s="9" t="s">
        <v>1711</v>
      </c>
      <c r="B1519" s="11" t="s">
        <v>1282</v>
      </c>
      <c r="C1519" s="11" t="s">
        <v>1350</v>
      </c>
      <c r="D1519" s="12" t="s">
        <v>1355</v>
      </c>
      <c r="E1519" s="11" t="s">
        <v>558</v>
      </c>
      <c r="F1519" s="9" t="s">
        <v>3525</v>
      </c>
      <c r="G1519" s="9" t="s">
        <v>3525</v>
      </c>
    </row>
    <row r="1520" spans="1:7">
      <c r="A1520" s="9" t="s">
        <v>1711</v>
      </c>
      <c r="B1520" s="11" t="s">
        <v>1282</v>
      </c>
      <c r="C1520" s="11" t="s">
        <v>1350</v>
      </c>
      <c r="D1520" s="12" t="s">
        <v>3282</v>
      </c>
      <c r="E1520" s="11"/>
      <c r="F1520" s="9" t="s">
        <v>3525</v>
      </c>
      <c r="G1520" s="9" t="s">
        <v>3525</v>
      </c>
    </row>
    <row r="1521" spans="1:7" hidden="1">
      <c r="A1521" s="9" t="s">
        <v>1711</v>
      </c>
      <c r="B1521" s="11" t="s">
        <v>845</v>
      </c>
      <c r="C1521" s="11" t="s">
        <v>846</v>
      </c>
      <c r="D1521" s="12" t="s">
        <v>847</v>
      </c>
      <c r="E1521" s="11" t="s">
        <v>46</v>
      </c>
      <c r="F1521" s="9" t="s">
        <v>1715</v>
      </c>
      <c r="G1521" s="9" t="s">
        <v>1715</v>
      </c>
    </row>
    <row r="1522" spans="1:7">
      <c r="A1522" s="9" t="s">
        <v>1711</v>
      </c>
      <c r="B1522" s="11" t="s">
        <v>845</v>
      </c>
      <c r="C1522" s="11" t="s">
        <v>846</v>
      </c>
      <c r="D1522" s="12" t="s">
        <v>3283</v>
      </c>
      <c r="E1522" s="11"/>
      <c r="F1522" s="9" t="s">
        <v>3525</v>
      </c>
      <c r="G1522" s="9" t="s">
        <v>3525</v>
      </c>
    </row>
    <row r="1523" spans="1:7" hidden="1">
      <c r="A1523" s="9" t="s">
        <v>1711</v>
      </c>
      <c r="B1523" s="11" t="s">
        <v>845</v>
      </c>
      <c r="C1523" s="15" t="s">
        <v>846</v>
      </c>
      <c r="D1523" s="14" t="s">
        <v>2295</v>
      </c>
      <c r="E1523" s="11"/>
      <c r="F1523" s="9" t="s">
        <v>3525</v>
      </c>
      <c r="G1523" s="16" t="s">
        <v>1742</v>
      </c>
    </row>
    <row r="1524" spans="1:7">
      <c r="A1524" s="9" t="s">
        <v>1711</v>
      </c>
      <c r="B1524" s="11" t="s">
        <v>1282</v>
      </c>
      <c r="C1524" s="11" t="s">
        <v>1576</v>
      </c>
      <c r="D1524" s="14" t="s">
        <v>1589</v>
      </c>
      <c r="E1524" s="15" t="s">
        <v>775</v>
      </c>
      <c r="F1524" s="9" t="s">
        <v>3525</v>
      </c>
      <c r="G1524" s="9" t="s">
        <v>3525</v>
      </c>
    </row>
    <row r="1525" spans="1:7">
      <c r="A1525" s="9" t="s">
        <v>1711</v>
      </c>
      <c r="B1525" s="11" t="s">
        <v>1282</v>
      </c>
      <c r="C1525" s="11" t="s">
        <v>1576</v>
      </c>
      <c r="D1525" s="12" t="s">
        <v>3284</v>
      </c>
      <c r="E1525" s="15"/>
      <c r="F1525" s="9" t="s">
        <v>3525</v>
      </c>
      <c r="G1525" s="9" t="s">
        <v>3525</v>
      </c>
    </row>
    <row r="1526" spans="1:7">
      <c r="A1526" s="9" t="s">
        <v>1711</v>
      </c>
      <c r="B1526" s="11" t="s">
        <v>1104</v>
      </c>
      <c r="C1526" s="11" t="s">
        <v>1105</v>
      </c>
      <c r="D1526" s="12" t="s">
        <v>1108</v>
      </c>
      <c r="E1526" s="11" t="s">
        <v>342</v>
      </c>
      <c r="F1526" s="9" t="s">
        <v>3525</v>
      </c>
      <c r="G1526" s="9" t="s">
        <v>3525</v>
      </c>
    </row>
    <row r="1527" spans="1:7" hidden="1">
      <c r="A1527" s="9" t="s">
        <v>1711</v>
      </c>
      <c r="B1527" s="11" t="s">
        <v>1104</v>
      </c>
      <c r="C1527" s="15" t="s">
        <v>1104</v>
      </c>
      <c r="D1527" s="14" t="s">
        <v>2296</v>
      </c>
      <c r="E1527" s="11"/>
      <c r="F1527" s="9" t="s">
        <v>3525</v>
      </c>
      <c r="G1527" s="16" t="s">
        <v>1714</v>
      </c>
    </row>
    <row r="1528" spans="1:7">
      <c r="A1528" s="9" t="s">
        <v>1711</v>
      </c>
      <c r="B1528" s="11" t="s">
        <v>1104</v>
      </c>
      <c r="C1528" s="11" t="s">
        <v>1105</v>
      </c>
      <c r="D1528" s="12" t="s">
        <v>3285</v>
      </c>
      <c r="E1528" s="11"/>
      <c r="F1528" s="9" t="s">
        <v>3525</v>
      </c>
      <c r="G1528" s="9" t="s">
        <v>3525</v>
      </c>
    </row>
    <row r="1529" spans="1:7">
      <c r="A1529" s="9" t="s">
        <v>1711</v>
      </c>
      <c r="B1529" s="11" t="s">
        <v>1104</v>
      </c>
      <c r="C1529" s="15" t="s">
        <v>1104</v>
      </c>
      <c r="D1529" s="12" t="s">
        <v>3285</v>
      </c>
      <c r="E1529" s="15"/>
      <c r="F1529" s="9" t="s">
        <v>3525</v>
      </c>
      <c r="G1529" s="9" t="s">
        <v>3525</v>
      </c>
    </row>
    <row r="1530" spans="1:7">
      <c r="A1530" s="9" t="s">
        <v>2256</v>
      </c>
      <c r="B1530" s="11" t="s">
        <v>2381</v>
      </c>
      <c r="C1530" s="11" t="s">
        <v>2007</v>
      </c>
      <c r="D1530" s="12" t="s">
        <v>2223</v>
      </c>
      <c r="E1530" s="11"/>
      <c r="F1530" s="9" t="s">
        <v>3525</v>
      </c>
      <c r="G1530" s="9" t="s">
        <v>3525</v>
      </c>
    </row>
    <row r="1531" spans="1:7">
      <c r="A1531" s="9" t="s">
        <v>2256</v>
      </c>
      <c r="B1531" s="11" t="s">
        <v>2381</v>
      </c>
      <c r="C1531" s="11" t="s">
        <v>2007</v>
      </c>
      <c r="D1531" s="12" t="s">
        <v>2224</v>
      </c>
      <c r="E1531" s="11"/>
      <c r="F1531" s="9" t="s">
        <v>3525</v>
      </c>
      <c r="G1531" s="9" t="s">
        <v>3525</v>
      </c>
    </row>
    <row r="1532" spans="1:7">
      <c r="A1532" s="9" t="s">
        <v>2256</v>
      </c>
      <c r="B1532" s="11" t="s">
        <v>2381</v>
      </c>
      <c r="C1532" s="11" t="s">
        <v>2007</v>
      </c>
      <c r="D1532" s="12" t="s">
        <v>2225</v>
      </c>
      <c r="E1532" s="11"/>
      <c r="F1532" s="9" t="s">
        <v>3525</v>
      </c>
      <c r="G1532" s="9" t="s">
        <v>3525</v>
      </c>
    </row>
    <row r="1533" spans="1:7">
      <c r="A1533" s="6" t="s">
        <v>2256</v>
      </c>
      <c r="B1533" s="4" t="s">
        <v>2381</v>
      </c>
      <c r="C1533" s="4" t="s">
        <v>2007</v>
      </c>
      <c r="D1533" s="5" t="s">
        <v>2776</v>
      </c>
      <c r="E1533" s="4"/>
      <c r="F1533" s="9" t="s">
        <v>3525</v>
      </c>
      <c r="G1533" s="9" t="s">
        <v>3525</v>
      </c>
    </row>
    <row r="1534" spans="1:7">
      <c r="A1534" s="9" t="s">
        <v>2383</v>
      </c>
      <c r="B1534" s="18" t="s">
        <v>3515</v>
      </c>
      <c r="C1534" s="10" t="s">
        <v>2410</v>
      </c>
      <c r="D1534" s="19" t="s">
        <v>2591</v>
      </c>
      <c r="E1534" s="10"/>
      <c r="F1534" s="9" t="s">
        <v>3525</v>
      </c>
      <c r="G1534" s="9" t="s">
        <v>3525</v>
      </c>
    </row>
    <row r="1535" spans="1:7">
      <c r="A1535" s="9" t="s">
        <v>2383</v>
      </c>
      <c r="B1535" s="18" t="s">
        <v>3515</v>
      </c>
      <c r="C1535" s="10" t="s">
        <v>2410</v>
      </c>
      <c r="D1535" s="19" t="s">
        <v>2592</v>
      </c>
      <c r="E1535" s="10"/>
      <c r="F1535" s="9" t="s">
        <v>3525</v>
      </c>
      <c r="G1535" s="9" t="s">
        <v>3525</v>
      </c>
    </row>
    <row r="1536" spans="1:7">
      <c r="A1536" s="9" t="s">
        <v>2383</v>
      </c>
      <c r="B1536" s="18" t="s">
        <v>3515</v>
      </c>
      <c r="C1536" s="10" t="s">
        <v>2410</v>
      </c>
      <c r="D1536" s="19" t="s">
        <v>2593</v>
      </c>
      <c r="E1536" s="10"/>
      <c r="F1536" s="9" t="s">
        <v>3525</v>
      </c>
      <c r="G1536" s="9" t="s">
        <v>3525</v>
      </c>
    </row>
    <row r="1537" spans="1:7" hidden="1">
      <c r="A1537" s="9" t="s">
        <v>2383</v>
      </c>
      <c r="B1537" s="18" t="s">
        <v>3515</v>
      </c>
      <c r="C1537" s="10" t="s">
        <v>2410</v>
      </c>
      <c r="D1537" s="19" t="s">
        <v>2594</v>
      </c>
      <c r="E1537" s="10"/>
      <c r="F1537" s="9" t="s">
        <v>3525</v>
      </c>
      <c r="G1537" s="9" t="s">
        <v>2398</v>
      </c>
    </row>
    <row r="1538" spans="1:7">
      <c r="A1538" s="9" t="s">
        <v>2383</v>
      </c>
      <c r="B1538" s="18" t="s">
        <v>3515</v>
      </c>
      <c r="C1538" s="10" t="s">
        <v>2410</v>
      </c>
      <c r="D1538" s="12" t="s">
        <v>2894</v>
      </c>
      <c r="E1538" s="10"/>
      <c r="F1538" s="9" t="s">
        <v>3525</v>
      </c>
      <c r="G1538" s="9" t="s">
        <v>3525</v>
      </c>
    </row>
    <row r="1539" spans="1:7">
      <c r="A1539" s="9" t="s">
        <v>2383</v>
      </c>
      <c r="B1539" s="11" t="s">
        <v>3515</v>
      </c>
      <c r="C1539" s="11" t="s">
        <v>2463</v>
      </c>
      <c r="D1539" s="12" t="s">
        <v>2894</v>
      </c>
      <c r="E1539" s="10"/>
      <c r="F1539" s="9" t="s">
        <v>3525</v>
      </c>
      <c r="G1539" s="9" t="s">
        <v>3525</v>
      </c>
    </row>
    <row r="1540" spans="1:7">
      <c r="A1540" s="9" t="s">
        <v>2383</v>
      </c>
      <c r="B1540" s="11" t="s">
        <v>3515</v>
      </c>
      <c r="C1540" s="11" t="s">
        <v>2463</v>
      </c>
      <c r="D1540" s="12" t="s">
        <v>2595</v>
      </c>
      <c r="E1540" s="10"/>
      <c r="F1540" s="9" t="s">
        <v>3525</v>
      </c>
      <c r="G1540" s="9" t="s">
        <v>3525</v>
      </c>
    </row>
    <row r="1541" spans="1:7">
      <c r="A1541" s="9" t="s">
        <v>1711</v>
      </c>
      <c r="B1541" s="11" t="s">
        <v>1282</v>
      </c>
      <c r="C1541" s="11" t="s">
        <v>1510</v>
      </c>
      <c r="D1541" s="12" t="s">
        <v>1511</v>
      </c>
      <c r="E1541" s="11" t="s">
        <v>709</v>
      </c>
      <c r="F1541" s="9" t="s">
        <v>3525</v>
      </c>
      <c r="G1541" s="9" t="s">
        <v>3525</v>
      </c>
    </row>
    <row r="1542" spans="1:7">
      <c r="A1542" s="9" t="s">
        <v>1711</v>
      </c>
      <c r="B1542" s="11" t="s">
        <v>1282</v>
      </c>
      <c r="C1542" s="11" t="s">
        <v>1510</v>
      </c>
      <c r="D1542" s="12" t="s">
        <v>3286</v>
      </c>
      <c r="E1542" s="11"/>
      <c r="F1542" s="9" t="s">
        <v>3525</v>
      </c>
      <c r="G1542" s="9" t="s">
        <v>3525</v>
      </c>
    </row>
    <row r="1543" spans="1:7" hidden="1">
      <c r="A1543" s="9" t="s">
        <v>2256</v>
      </c>
      <c r="B1543" s="11" t="s">
        <v>3519</v>
      </c>
      <c r="C1543" s="11" t="s">
        <v>1999</v>
      </c>
      <c r="D1543" s="12" t="s">
        <v>2169</v>
      </c>
      <c r="E1543" s="11" t="s">
        <v>2372</v>
      </c>
      <c r="F1543" s="9" t="s">
        <v>1713</v>
      </c>
      <c r="G1543" s="9" t="s">
        <v>1715</v>
      </c>
    </row>
    <row r="1544" spans="1:7">
      <c r="A1544" s="9" t="s">
        <v>2256</v>
      </c>
      <c r="B1544" s="11" t="s">
        <v>3519</v>
      </c>
      <c r="C1544" s="11" t="s">
        <v>1999</v>
      </c>
      <c r="D1544" s="12" t="s">
        <v>2267</v>
      </c>
      <c r="E1544" s="11"/>
      <c r="F1544" s="9" t="s">
        <v>1713</v>
      </c>
      <c r="G1544" s="9" t="s">
        <v>3525</v>
      </c>
    </row>
    <row r="1545" spans="1:7">
      <c r="A1545" s="6" t="s">
        <v>2256</v>
      </c>
      <c r="B1545" s="4" t="s">
        <v>3519</v>
      </c>
      <c r="C1545" s="4" t="s">
        <v>1999</v>
      </c>
      <c r="D1545" s="5" t="s">
        <v>2777</v>
      </c>
      <c r="E1545" s="4"/>
      <c r="F1545" s="9" t="s">
        <v>3525</v>
      </c>
      <c r="G1545" s="9" t="s">
        <v>3525</v>
      </c>
    </row>
    <row r="1546" spans="1:7">
      <c r="A1546" s="9" t="s">
        <v>1711</v>
      </c>
      <c r="B1546" s="11" t="s">
        <v>864</v>
      </c>
      <c r="C1546" s="11" t="s">
        <v>872</v>
      </c>
      <c r="D1546" s="12" t="s">
        <v>879</v>
      </c>
      <c r="E1546" s="11" t="s">
        <v>70</v>
      </c>
      <c r="F1546" s="9" t="s">
        <v>3525</v>
      </c>
      <c r="G1546" s="9" t="s">
        <v>3525</v>
      </c>
    </row>
    <row r="1547" spans="1:7">
      <c r="A1547" s="9" t="s">
        <v>1711</v>
      </c>
      <c r="B1547" s="11" t="s">
        <v>864</v>
      </c>
      <c r="C1547" s="11" t="s">
        <v>872</v>
      </c>
      <c r="D1547" s="12" t="s">
        <v>878</v>
      </c>
      <c r="E1547" s="11" t="s">
        <v>69</v>
      </c>
      <c r="F1547" s="9" t="s">
        <v>3525</v>
      </c>
      <c r="G1547" s="9" t="s">
        <v>3525</v>
      </c>
    </row>
    <row r="1548" spans="1:7">
      <c r="A1548" s="9" t="s">
        <v>1711</v>
      </c>
      <c r="B1548" s="11" t="s">
        <v>864</v>
      </c>
      <c r="C1548" s="11" t="s">
        <v>872</v>
      </c>
      <c r="D1548" s="12" t="s">
        <v>3287</v>
      </c>
      <c r="E1548" s="11"/>
      <c r="F1548" s="9" t="s">
        <v>3525</v>
      </c>
      <c r="G1548" s="9" t="s">
        <v>3525</v>
      </c>
    </row>
    <row r="1549" spans="1:7">
      <c r="A1549" s="9" t="s">
        <v>1711</v>
      </c>
      <c r="B1549" s="11" t="s">
        <v>1282</v>
      </c>
      <c r="C1549" s="11" t="s">
        <v>1510</v>
      </c>
      <c r="D1549" s="14" t="s">
        <v>1518</v>
      </c>
      <c r="E1549" s="15" t="s">
        <v>686</v>
      </c>
      <c r="F1549" s="9" t="s">
        <v>3525</v>
      </c>
      <c r="G1549" s="9" t="s">
        <v>3525</v>
      </c>
    </row>
    <row r="1550" spans="1:7">
      <c r="A1550" s="9" t="s">
        <v>1711</v>
      </c>
      <c r="B1550" s="11" t="s">
        <v>1282</v>
      </c>
      <c r="C1550" s="11" t="s">
        <v>1510</v>
      </c>
      <c r="D1550" s="14" t="s">
        <v>1520</v>
      </c>
      <c r="E1550" s="15" t="s">
        <v>717</v>
      </c>
      <c r="F1550" s="9" t="s">
        <v>3525</v>
      </c>
      <c r="G1550" s="9" t="s">
        <v>3525</v>
      </c>
    </row>
    <row r="1551" spans="1:7">
      <c r="A1551" s="9" t="s">
        <v>1711</v>
      </c>
      <c r="B1551" s="11" t="s">
        <v>1282</v>
      </c>
      <c r="C1551" s="11" t="s">
        <v>1510</v>
      </c>
      <c r="D1551" s="14" t="s">
        <v>1519</v>
      </c>
      <c r="E1551" s="15" t="s">
        <v>716</v>
      </c>
      <c r="F1551" s="9" t="s">
        <v>3525</v>
      </c>
      <c r="G1551" s="9" t="s">
        <v>3525</v>
      </c>
    </row>
    <row r="1552" spans="1:7">
      <c r="A1552" s="9" t="s">
        <v>1711</v>
      </c>
      <c r="B1552" s="11" t="s">
        <v>1282</v>
      </c>
      <c r="C1552" s="11" t="s">
        <v>1510</v>
      </c>
      <c r="D1552" s="12" t="s">
        <v>3288</v>
      </c>
      <c r="E1552" s="15"/>
      <c r="F1552" s="9" t="s">
        <v>3525</v>
      </c>
      <c r="G1552" s="9" t="s">
        <v>3525</v>
      </c>
    </row>
    <row r="1553" spans="1:7">
      <c r="A1553" s="9" t="s">
        <v>1711</v>
      </c>
      <c r="B1553" s="11" t="s">
        <v>1282</v>
      </c>
      <c r="C1553" s="11" t="s">
        <v>1510</v>
      </c>
      <c r="D1553" s="14" t="s">
        <v>1521</v>
      </c>
      <c r="E1553" s="15" t="s">
        <v>718</v>
      </c>
      <c r="F1553" s="9" t="s">
        <v>3525</v>
      </c>
      <c r="G1553" s="9" t="s">
        <v>3525</v>
      </c>
    </row>
    <row r="1554" spans="1:7">
      <c r="A1554" s="9" t="s">
        <v>1711</v>
      </c>
      <c r="B1554" s="11" t="s">
        <v>1282</v>
      </c>
      <c r="C1554" s="11" t="s">
        <v>1510</v>
      </c>
      <c r="D1554" s="12" t="s">
        <v>1517</v>
      </c>
      <c r="E1554" s="11" t="s">
        <v>715</v>
      </c>
      <c r="F1554" s="9" t="s">
        <v>3525</v>
      </c>
      <c r="G1554" s="9" t="s">
        <v>3525</v>
      </c>
    </row>
    <row r="1555" spans="1:7" hidden="1">
      <c r="A1555" s="9" t="s">
        <v>2383</v>
      </c>
      <c r="B1555" s="18" t="s">
        <v>3517</v>
      </c>
      <c r="C1555" s="10" t="s">
        <v>2451</v>
      </c>
      <c r="D1555" s="19" t="s">
        <v>2596</v>
      </c>
      <c r="E1555" s="10"/>
      <c r="F1555" s="9" t="s">
        <v>3525</v>
      </c>
      <c r="G1555" s="9" t="s">
        <v>2407</v>
      </c>
    </row>
    <row r="1556" spans="1:7">
      <c r="A1556" s="9" t="s">
        <v>2383</v>
      </c>
      <c r="B1556" s="18" t="s">
        <v>3517</v>
      </c>
      <c r="C1556" s="10" t="s">
        <v>2451</v>
      </c>
      <c r="D1556" s="12" t="s">
        <v>2895</v>
      </c>
      <c r="E1556" s="10"/>
      <c r="F1556" s="9" t="s">
        <v>3525</v>
      </c>
      <c r="G1556" s="9" t="s">
        <v>3525</v>
      </c>
    </row>
    <row r="1557" spans="1:7">
      <c r="A1557" s="9" t="s">
        <v>1711</v>
      </c>
      <c r="B1557" s="11" t="s">
        <v>937</v>
      </c>
      <c r="C1557" s="11" t="s">
        <v>938</v>
      </c>
      <c r="D1557" s="12" t="s">
        <v>939</v>
      </c>
      <c r="E1557" s="11" t="s">
        <v>114</v>
      </c>
      <c r="F1557" s="9" t="s">
        <v>3525</v>
      </c>
      <c r="G1557" s="9" t="s">
        <v>3525</v>
      </c>
    </row>
    <row r="1558" spans="1:7">
      <c r="A1558" s="9" t="s">
        <v>1711</v>
      </c>
      <c r="B1558" s="11" t="s">
        <v>937</v>
      </c>
      <c r="C1558" s="11" t="s">
        <v>938</v>
      </c>
      <c r="D1558" s="12" t="s">
        <v>3289</v>
      </c>
      <c r="E1558" s="11"/>
      <c r="F1558" s="9" t="s">
        <v>3525</v>
      </c>
      <c r="G1558" s="9" t="s">
        <v>3525</v>
      </c>
    </row>
    <row r="1559" spans="1:7" hidden="1">
      <c r="A1559" s="9" t="s">
        <v>2256</v>
      </c>
      <c r="B1559" s="11" t="s">
        <v>2356</v>
      </c>
      <c r="C1559" s="11" t="s">
        <v>1991</v>
      </c>
      <c r="D1559" s="12" t="s">
        <v>2147</v>
      </c>
      <c r="E1559" s="11" t="s">
        <v>2373</v>
      </c>
      <c r="F1559" s="9" t="s">
        <v>1713</v>
      </c>
      <c r="G1559" s="9" t="s">
        <v>1715</v>
      </c>
    </row>
    <row r="1560" spans="1:7">
      <c r="A1560" s="6" t="s">
        <v>2256</v>
      </c>
      <c r="B1560" s="4" t="s">
        <v>2356</v>
      </c>
      <c r="C1560" s="4" t="s">
        <v>1991</v>
      </c>
      <c r="D1560" s="5" t="s">
        <v>2778</v>
      </c>
      <c r="E1560" s="4"/>
      <c r="F1560" s="9" t="s">
        <v>3525</v>
      </c>
      <c r="G1560" s="9" t="s">
        <v>3525</v>
      </c>
    </row>
    <row r="1561" spans="1:7">
      <c r="A1561" s="9" t="s">
        <v>1711</v>
      </c>
      <c r="B1561" s="11" t="s">
        <v>1182</v>
      </c>
      <c r="C1561" s="11" t="s">
        <v>1183</v>
      </c>
      <c r="D1561" s="14" t="s">
        <v>1191</v>
      </c>
      <c r="E1561" s="15" t="s">
        <v>415</v>
      </c>
      <c r="F1561" s="9" t="s">
        <v>3525</v>
      </c>
      <c r="G1561" s="9" t="s">
        <v>3525</v>
      </c>
    </row>
    <row r="1562" spans="1:7">
      <c r="A1562" s="9" t="s">
        <v>1711</v>
      </c>
      <c r="B1562" s="11" t="s">
        <v>1182</v>
      </c>
      <c r="C1562" s="11" t="s">
        <v>1183</v>
      </c>
      <c r="D1562" s="12" t="s">
        <v>3290</v>
      </c>
      <c r="E1562" s="15"/>
      <c r="F1562" s="9" t="s">
        <v>3525</v>
      </c>
      <c r="G1562" s="9" t="s">
        <v>3525</v>
      </c>
    </row>
    <row r="1563" spans="1:7">
      <c r="A1563" s="9" t="s">
        <v>1711</v>
      </c>
      <c r="B1563" s="11" t="s">
        <v>937</v>
      </c>
      <c r="C1563" s="11" t="s">
        <v>940</v>
      </c>
      <c r="D1563" s="12" t="s">
        <v>3291</v>
      </c>
      <c r="E1563" s="15"/>
      <c r="F1563" s="9" t="s">
        <v>3525</v>
      </c>
      <c r="G1563" s="9" t="s">
        <v>3525</v>
      </c>
    </row>
    <row r="1564" spans="1:7" hidden="1">
      <c r="A1564" s="9" t="s">
        <v>1711</v>
      </c>
      <c r="B1564" s="11" t="s">
        <v>937</v>
      </c>
      <c r="C1564" s="11" t="s">
        <v>940</v>
      </c>
      <c r="D1564" s="14" t="s">
        <v>963</v>
      </c>
      <c r="E1564" s="15" t="s">
        <v>137</v>
      </c>
      <c r="F1564" s="9" t="s">
        <v>3525</v>
      </c>
      <c r="G1564" s="9" t="s">
        <v>1741</v>
      </c>
    </row>
    <row r="1565" spans="1:7">
      <c r="A1565" s="9" t="s">
        <v>1970</v>
      </c>
      <c r="B1565" s="9" t="s">
        <v>1971</v>
      </c>
      <c r="C1565" s="22" t="s">
        <v>11</v>
      </c>
      <c r="D1565" s="23" t="s">
        <v>1939</v>
      </c>
      <c r="E1565" s="22"/>
      <c r="F1565" s="9" t="s">
        <v>3525</v>
      </c>
      <c r="G1565" s="9" t="s">
        <v>3525</v>
      </c>
    </row>
    <row r="1566" spans="1:7">
      <c r="A1566" s="9" t="s">
        <v>1970</v>
      </c>
      <c r="B1566" s="9" t="s">
        <v>1971</v>
      </c>
      <c r="C1566" s="22" t="s">
        <v>11</v>
      </c>
      <c r="D1566" s="23" t="s">
        <v>1940</v>
      </c>
      <c r="E1566" s="22"/>
      <c r="F1566" s="9" t="s">
        <v>3525</v>
      </c>
      <c r="G1566" s="9" t="s">
        <v>3525</v>
      </c>
    </row>
    <row r="1567" spans="1:7" hidden="1">
      <c r="A1567" s="9" t="s">
        <v>1970</v>
      </c>
      <c r="B1567" s="9" t="s">
        <v>1971</v>
      </c>
      <c r="C1567" s="22" t="s">
        <v>11</v>
      </c>
      <c r="D1567" s="23" t="s">
        <v>1941</v>
      </c>
      <c r="E1567" s="22" t="s">
        <v>2339</v>
      </c>
      <c r="F1567" s="9" t="s">
        <v>3525</v>
      </c>
      <c r="G1567" s="9" t="s">
        <v>1742</v>
      </c>
    </row>
    <row r="1568" spans="1:7">
      <c r="A1568" s="9" t="s">
        <v>1970</v>
      </c>
      <c r="B1568" s="9" t="s">
        <v>1971</v>
      </c>
      <c r="C1568" s="22" t="s">
        <v>11</v>
      </c>
      <c r="D1568" s="23" t="s">
        <v>1942</v>
      </c>
      <c r="E1568" s="22"/>
      <c r="F1568" s="9" t="s">
        <v>3525</v>
      </c>
      <c r="G1568" s="9" t="s">
        <v>3525</v>
      </c>
    </row>
    <row r="1569" spans="1:7">
      <c r="A1569" s="9" t="s">
        <v>1970</v>
      </c>
      <c r="B1569" s="9" t="s">
        <v>1971</v>
      </c>
      <c r="C1569" s="22" t="s">
        <v>11</v>
      </c>
      <c r="D1569" s="23" t="s">
        <v>2965</v>
      </c>
      <c r="E1569" s="23"/>
      <c r="F1569" s="9" t="s">
        <v>3525</v>
      </c>
      <c r="G1569" s="9" t="s">
        <v>3525</v>
      </c>
    </row>
    <row r="1570" spans="1:7">
      <c r="A1570" s="9" t="s">
        <v>1711</v>
      </c>
      <c r="B1570" s="15" t="s">
        <v>989</v>
      </c>
      <c r="C1570" s="15" t="s">
        <v>992</v>
      </c>
      <c r="D1570" s="14" t="s">
        <v>1008</v>
      </c>
      <c r="E1570" s="15" t="s">
        <v>178</v>
      </c>
      <c r="F1570" s="9" t="s">
        <v>3525</v>
      </c>
      <c r="G1570" s="9" t="s">
        <v>3525</v>
      </c>
    </row>
    <row r="1571" spans="1:7">
      <c r="A1571" s="9" t="s">
        <v>1711</v>
      </c>
      <c r="B1571" s="15" t="s">
        <v>989</v>
      </c>
      <c r="C1571" s="15" t="s">
        <v>992</v>
      </c>
      <c r="D1571" s="14" t="s">
        <v>1009</v>
      </c>
      <c r="E1571" s="15" t="s">
        <v>179</v>
      </c>
      <c r="F1571" s="9" t="s">
        <v>3525</v>
      </c>
      <c r="G1571" s="9" t="s">
        <v>3525</v>
      </c>
    </row>
    <row r="1572" spans="1:7">
      <c r="A1572" s="9" t="s">
        <v>1711</v>
      </c>
      <c r="B1572" s="15" t="s">
        <v>989</v>
      </c>
      <c r="C1572" s="15" t="s">
        <v>992</v>
      </c>
      <c r="D1572" s="14" t="s">
        <v>1010</v>
      </c>
      <c r="E1572" s="15" t="s">
        <v>261</v>
      </c>
      <c r="F1572" s="9" t="s">
        <v>3525</v>
      </c>
      <c r="G1572" s="9" t="s">
        <v>3525</v>
      </c>
    </row>
    <row r="1573" spans="1:7">
      <c r="A1573" s="9" t="s">
        <v>1711</v>
      </c>
      <c r="B1573" s="15" t="s">
        <v>989</v>
      </c>
      <c r="C1573" s="15" t="s">
        <v>992</v>
      </c>
      <c r="D1573" s="12" t="s">
        <v>3292</v>
      </c>
      <c r="E1573" s="15"/>
      <c r="F1573" s="9" t="s">
        <v>3525</v>
      </c>
      <c r="G1573" s="9" t="s">
        <v>3525</v>
      </c>
    </row>
    <row r="1574" spans="1:7">
      <c r="A1574" s="9" t="s">
        <v>1711</v>
      </c>
      <c r="B1574" s="11" t="s">
        <v>1282</v>
      </c>
      <c r="C1574" s="11" t="s">
        <v>1623</v>
      </c>
      <c r="D1574" s="12" t="s">
        <v>1663</v>
      </c>
      <c r="E1574" s="11" t="s">
        <v>222</v>
      </c>
      <c r="F1574" s="9" t="s">
        <v>3525</v>
      </c>
      <c r="G1574" s="9" t="s">
        <v>3525</v>
      </c>
    </row>
    <row r="1575" spans="1:7">
      <c r="A1575" s="9" t="s">
        <v>1711</v>
      </c>
      <c r="B1575" s="11" t="s">
        <v>1282</v>
      </c>
      <c r="C1575" s="11" t="s">
        <v>1623</v>
      </c>
      <c r="D1575" s="12" t="s">
        <v>1662</v>
      </c>
      <c r="E1575" s="11" t="s">
        <v>221</v>
      </c>
      <c r="F1575" s="9" t="s">
        <v>3525</v>
      </c>
      <c r="G1575" s="9" t="s">
        <v>3525</v>
      </c>
    </row>
    <row r="1576" spans="1:7">
      <c r="A1576" s="9" t="s">
        <v>1711</v>
      </c>
      <c r="B1576" s="11" t="s">
        <v>1282</v>
      </c>
      <c r="C1576" s="11" t="s">
        <v>1623</v>
      </c>
      <c r="D1576" s="12" t="s">
        <v>3293</v>
      </c>
      <c r="E1576" s="11"/>
      <c r="F1576" s="9" t="s">
        <v>3525</v>
      </c>
      <c r="G1576" s="9" t="s">
        <v>3525</v>
      </c>
    </row>
    <row r="1577" spans="1:7">
      <c r="A1577" s="9" t="s">
        <v>1711</v>
      </c>
      <c r="B1577" s="11" t="s">
        <v>1282</v>
      </c>
      <c r="C1577" s="11" t="s">
        <v>1670</v>
      </c>
      <c r="D1577" s="12" t="s">
        <v>1671</v>
      </c>
      <c r="E1577" s="11" t="s">
        <v>228</v>
      </c>
      <c r="F1577" s="9" t="s">
        <v>3525</v>
      </c>
      <c r="G1577" s="9" t="s">
        <v>3525</v>
      </c>
    </row>
    <row r="1578" spans="1:7">
      <c r="A1578" s="9" t="s">
        <v>1711</v>
      </c>
      <c r="B1578" s="11" t="s">
        <v>1282</v>
      </c>
      <c r="C1578" s="11" t="s">
        <v>1670</v>
      </c>
      <c r="D1578" s="12" t="s">
        <v>3294</v>
      </c>
      <c r="E1578" s="11"/>
      <c r="F1578" s="9" t="s">
        <v>3525</v>
      </c>
      <c r="G1578" s="9" t="s">
        <v>3525</v>
      </c>
    </row>
    <row r="1579" spans="1:7">
      <c r="A1579" s="9" t="s">
        <v>1711</v>
      </c>
      <c r="B1579" s="11" t="s">
        <v>1282</v>
      </c>
      <c r="C1579" s="11" t="s">
        <v>1706</v>
      </c>
      <c r="D1579" s="12" t="s">
        <v>1707</v>
      </c>
      <c r="E1579" s="11" t="s">
        <v>260</v>
      </c>
      <c r="F1579" s="9" t="s">
        <v>3525</v>
      </c>
      <c r="G1579" s="9" t="s">
        <v>3525</v>
      </c>
    </row>
    <row r="1580" spans="1:7">
      <c r="A1580" s="9" t="s">
        <v>1711</v>
      </c>
      <c r="B1580" s="11" t="s">
        <v>1282</v>
      </c>
      <c r="C1580" s="11" t="s">
        <v>1706</v>
      </c>
      <c r="D1580" s="12" t="s">
        <v>3295</v>
      </c>
      <c r="E1580" s="11"/>
      <c r="F1580" s="9" t="s">
        <v>3525</v>
      </c>
      <c r="G1580" s="9" t="s">
        <v>3525</v>
      </c>
    </row>
    <row r="1581" spans="1:7">
      <c r="A1581" s="9" t="s">
        <v>1711</v>
      </c>
      <c r="B1581" s="11" t="s">
        <v>1085</v>
      </c>
      <c r="C1581" s="11" t="s">
        <v>1086</v>
      </c>
      <c r="D1581" s="12" t="s">
        <v>1097</v>
      </c>
      <c r="E1581" s="11" t="s">
        <v>333</v>
      </c>
      <c r="F1581" s="9" t="s">
        <v>3525</v>
      </c>
      <c r="G1581" s="9" t="s">
        <v>3525</v>
      </c>
    </row>
    <row r="1582" spans="1:7">
      <c r="A1582" s="9" t="s">
        <v>1711</v>
      </c>
      <c r="B1582" s="11" t="s">
        <v>1085</v>
      </c>
      <c r="C1582" s="11" t="s">
        <v>1086</v>
      </c>
      <c r="D1582" s="12" t="s">
        <v>1096</v>
      </c>
      <c r="E1582" s="11" t="s">
        <v>332</v>
      </c>
      <c r="F1582" s="9" t="s">
        <v>3525</v>
      </c>
      <c r="G1582" s="9" t="s">
        <v>3525</v>
      </c>
    </row>
    <row r="1583" spans="1:7">
      <c r="A1583" s="9" t="s">
        <v>1711</v>
      </c>
      <c r="B1583" s="11" t="s">
        <v>1085</v>
      </c>
      <c r="C1583" s="11" t="s">
        <v>1086</v>
      </c>
      <c r="D1583" s="12" t="s">
        <v>1098</v>
      </c>
      <c r="E1583" s="11" t="s">
        <v>334</v>
      </c>
      <c r="F1583" s="9" t="s">
        <v>3525</v>
      </c>
      <c r="G1583" s="9" t="s">
        <v>3525</v>
      </c>
    </row>
    <row r="1584" spans="1:7">
      <c r="A1584" s="9" t="s">
        <v>1711</v>
      </c>
      <c r="B1584" s="11" t="s">
        <v>1085</v>
      </c>
      <c r="C1584" s="11" t="s">
        <v>1086</v>
      </c>
      <c r="D1584" s="12" t="s">
        <v>3296</v>
      </c>
      <c r="E1584" s="11"/>
      <c r="F1584" s="9" t="s">
        <v>3525</v>
      </c>
      <c r="G1584" s="9" t="s">
        <v>3525</v>
      </c>
    </row>
    <row r="1585" spans="1:7" hidden="1">
      <c r="A1585" s="9" t="s">
        <v>1711</v>
      </c>
      <c r="B1585" s="11" t="s">
        <v>1085</v>
      </c>
      <c r="C1585" s="11" t="s">
        <v>1086</v>
      </c>
      <c r="D1585" s="12" t="s">
        <v>1095</v>
      </c>
      <c r="E1585" s="11" t="s">
        <v>331</v>
      </c>
      <c r="F1585" s="9" t="s">
        <v>3525</v>
      </c>
      <c r="G1585" s="9" t="s">
        <v>1714</v>
      </c>
    </row>
    <row r="1586" spans="1:7">
      <c r="A1586" s="6" t="s">
        <v>2256</v>
      </c>
      <c r="B1586" s="4" t="s">
        <v>3519</v>
      </c>
      <c r="C1586" s="4" t="s">
        <v>1998</v>
      </c>
      <c r="D1586" s="5" t="s">
        <v>2779</v>
      </c>
      <c r="E1586" s="4"/>
      <c r="F1586" s="9" t="s">
        <v>3525</v>
      </c>
      <c r="G1586" s="9" t="s">
        <v>3525</v>
      </c>
    </row>
    <row r="1587" spans="1:7">
      <c r="A1587" s="9" t="s">
        <v>2256</v>
      </c>
      <c r="B1587" s="11" t="s">
        <v>3519</v>
      </c>
      <c r="C1587" s="11" t="s">
        <v>1998</v>
      </c>
      <c r="D1587" s="12" t="s">
        <v>2162</v>
      </c>
      <c r="E1587" s="11"/>
      <c r="F1587" s="9" t="s">
        <v>3525</v>
      </c>
      <c r="G1587" s="9" t="s">
        <v>3525</v>
      </c>
    </row>
    <row r="1588" spans="1:7">
      <c r="A1588" s="9" t="s">
        <v>1711</v>
      </c>
      <c r="B1588" s="11" t="s">
        <v>845</v>
      </c>
      <c r="C1588" s="11" t="s">
        <v>846</v>
      </c>
      <c r="D1588" s="12" t="s">
        <v>849</v>
      </c>
      <c r="E1588" s="11" t="s">
        <v>48</v>
      </c>
      <c r="F1588" s="9" t="s">
        <v>3525</v>
      </c>
      <c r="G1588" s="9" t="s">
        <v>3525</v>
      </c>
    </row>
    <row r="1589" spans="1:7">
      <c r="A1589" s="9" t="s">
        <v>1711</v>
      </c>
      <c r="B1589" s="11" t="s">
        <v>845</v>
      </c>
      <c r="C1589" s="11" t="s">
        <v>846</v>
      </c>
      <c r="D1589" s="12" t="s">
        <v>3297</v>
      </c>
      <c r="E1589" s="11"/>
      <c r="F1589" s="9" t="s">
        <v>3525</v>
      </c>
      <c r="G1589" s="9" t="s">
        <v>3525</v>
      </c>
    </row>
    <row r="1590" spans="1:7" hidden="1">
      <c r="A1590" s="9" t="s">
        <v>1711</v>
      </c>
      <c r="B1590" s="11" t="s">
        <v>845</v>
      </c>
      <c r="C1590" s="11" t="s">
        <v>846</v>
      </c>
      <c r="D1590" s="12" t="s">
        <v>848</v>
      </c>
      <c r="E1590" s="11" t="s">
        <v>47</v>
      </c>
      <c r="F1590" s="9" t="s">
        <v>1715</v>
      </c>
      <c r="G1590" s="9" t="s">
        <v>1741</v>
      </c>
    </row>
    <row r="1591" spans="1:7">
      <c r="A1591" s="9" t="s">
        <v>1711</v>
      </c>
      <c r="B1591" s="11" t="s">
        <v>937</v>
      </c>
      <c r="C1591" s="11" t="s">
        <v>940</v>
      </c>
      <c r="D1591" s="14" t="s">
        <v>964</v>
      </c>
      <c r="E1591" s="15" t="s">
        <v>138</v>
      </c>
      <c r="F1591" s="9" t="s">
        <v>3525</v>
      </c>
      <c r="G1591" s="9" t="s">
        <v>3525</v>
      </c>
    </row>
    <row r="1592" spans="1:7">
      <c r="A1592" s="9" t="s">
        <v>1711</v>
      </c>
      <c r="B1592" s="11" t="s">
        <v>937</v>
      </c>
      <c r="C1592" s="11" t="s">
        <v>940</v>
      </c>
      <c r="D1592" s="12" t="s">
        <v>3298</v>
      </c>
      <c r="E1592" s="15"/>
      <c r="F1592" s="9" t="s">
        <v>3525</v>
      </c>
      <c r="G1592" s="9" t="s">
        <v>3525</v>
      </c>
    </row>
    <row r="1593" spans="1:7" hidden="1">
      <c r="A1593" s="9" t="s">
        <v>2256</v>
      </c>
      <c r="B1593" s="11" t="s">
        <v>2361</v>
      </c>
      <c r="C1593" s="11" t="s">
        <v>1983</v>
      </c>
      <c r="D1593" s="12" t="s">
        <v>2059</v>
      </c>
      <c r="E1593" s="11" t="s">
        <v>2352</v>
      </c>
      <c r="F1593" s="9" t="s">
        <v>3525</v>
      </c>
      <c r="G1593" s="9" t="s">
        <v>1715</v>
      </c>
    </row>
    <row r="1594" spans="1:7">
      <c r="A1594" s="9" t="s">
        <v>2256</v>
      </c>
      <c r="B1594" s="11" t="s">
        <v>2361</v>
      </c>
      <c r="C1594" s="11" t="s">
        <v>1983</v>
      </c>
      <c r="D1594" s="12" t="s">
        <v>2060</v>
      </c>
      <c r="E1594" s="11"/>
      <c r="F1594" s="9" t="s">
        <v>3525</v>
      </c>
      <c r="G1594" s="9" t="s">
        <v>3525</v>
      </c>
    </row>
    <row r="1595" spans="1:7">
      <c r="A1595" s="6" t="s">
        <v>2256</v>
      </c>
      <c r="B1595" s="4" t="s">
        <v>2361</v>
      </c>
      <c r="C1595" s="4" t="s">
        <v>1983</v>
      </c>
      <c r="D1595" s="5" t="s">
        <v>2780</v>
      </c>
      <c r="E1595" s="4"/>
      <c r="F1595" s="9" t="s">
        <v>3525</v>
      </c>
      <c r="G1595" s="9" t="s">
        <v>3525</v>
      </c>
    </row>
    <row r="1596" spans="1:7">
      <c r="A1596" s="9" t="s">
        <v>1711</v>
      </c>
      <c r="B1596" s="11" t="s">
        <v>1282</v>
      </c>
      <c r="C1596" s="11" t="s">
        <v>1533</v>
      </c>
      <c r="D1596" s="14" t="s">
        <v>1545</v>
      </c>
      <c r="E1596" s="15" t="s">
        <v>739</v>
      </c>
      <c r="F1596" s="9" t="s">
        <v>3525</v>
      </c>
      <c r="G1596" s="9" t="s">
        <v>3525</v>
      </c>
    </row>
    <row r="1597" spans="1:7">
      <c r="A1597" s="9" t="s">
        <v>1711</v>
      </c>
      <c r="B1597" s="11" t="s">
        <v>1282</v>
      </c>
      <c r="C1597" s="11" t="s">
        <v>1533</v>
      </c>
      <c r="D1597" s="12" t="s">
        <v>3299</v>
      </c>
      <c r="E1597" s="15"/>
      <c r="F1597" s="9" t="s">
        <v>3525</v>
      </c>
      <c r="G1597" s="9" t="s">
        <v>3525</v>
      </c>
    </row>
    <row r="1598" spans="1:7">
      <c r="A1598" s="9" t="s">
        <v>1711</v>
      </c>
      <c r="B1598" s="11" t="s">
        <v>1282</v>
      </c>
      <c r="C1598" s="11" t="s">
        <v>1350</v>
      </c>
      <c r="D1598" s="14" t="s">
        <v>1370</v>
      </c>
      <c r="E1598" s="15" t="s">
        <v>573</v>
      </c>
      <c r="F1598" s="9" t="s">
        <v>3525</v>
      </c>
      <c r="G1598" s="9" t="s">
        <v>3525</v>
      </c>
    </row>
    <row r="1599" spans="1:7">
      <c r="A1599" s="9" t="s">
        <v>1711</v>
      </c>
      <c r="B1599" s="11" t="s">
        <v>1282</v>
      </c>
      <c r="C1599" s="11" t="s">
        <v>1350</v>
      </c>
      <c r="D1599" s="14" t="s">
        <v>1371</v>
      </c>
      <c r="E1599" s="15" t="s">
        <v>574</v>
      </c>
      <c r="F1599" s="9" t="s">
        <v>3525</v>
      </c>
      <c r="G1599" s="9" t="s">
        <v>3525</v>
      </c>
    </row>
    <row r="1600" spans="1:7">
      <c r="A1600" s="9" t="s">
        <v>1711</v>
      </c>
      <c r="B1600" s="11" t="s">
        <v>1282</v>
      </c>
      <c r="C1600" s="11" t="s">
        <v>1350</v>
      </c>
      <c r="D1600" s="14" t="s">
        <v>1369</v>
      </c>
      <c r="E1600" s="15" t="s">
        <v>572</v>
      </c>
      <c r="F1600" s="9" t="s">
        <v>3525</v>
      </c>
      <c r="G1600" s="9" t="s">
        <v>3525</v>
      </c>
    </row>
    <row r="1601" spans="1:7">
      <c r="A1601" s="9" t="s">
        <v>1711</v>
      </c>
      <c r="B1601" s="11" t="s">
        <v>1282</v>
      </c>
      <c r="C1601" s="11" t="s">
        <v>1350</v>
      </c>
      <c r="D1601" s="14" t="s">
        <v>1368</v>
      </c>
      <c r="E1601" s="15" t="s">
        <v>571</v>
      </c>
      <c r="F1601" s="9" t="s">
        <v>3525</v>
      </c>
      <c r="G1601" s="9" t="s">
        <v>3525</v>
      </c>
    </row>
    <row r="1602" spans="1:7">
      <c r="A1602" s="9" t="s">
        <v>1711</v>
      </c>
      <c r="B1602" s="11" t="s">
        <v>1282</v>
      </c>
      <c r="C1602" s="11" t="s">
        <v>1350</v>
      </c>
      <c r="D1602" s="12" t="s">
        <v>3300</v>
      </c>
      <c r="E1602" s="15"/>
      <c r="F1602" s="9" t="s">
        <v>3525</v>
      </c>
      <c r="G1602" s="9" t="s">
        <v>3525</v>
      </c>
    </row>
    <row r="1603" spans="1:7" hidden="1">
      <c r="A1603" s="9" t="s">
        <v>2256</v>
      </c>
      <c r="B1603" s="11" t="s">
        <v>2381</v>
      </c>
      <c r="C1603" s="11" t="s">
        <v>2007</v>
      </c>
      <c r="D1603" s="12" t="s">
        <v>2226</v>
      </c>
      <c r="E1603" s="11" t="s">
        <v>2351</v>
      </c>
      <c r="F1603" s="9" t="s">
        <v>3525</v>
      </c>
      <c r="G1603" s="9" t="s">
        <v>1713</v>
      </c>
    </row>
    <row r="1604" spans="1:7">
      <c r="A1604" s="6" t="s">
        <v>2256</v>
      </c>
      <c r="B1604" s="4" t="s">
        <v>2381</v>
      </c>
      <c r="C1604" s="4" t="s">
        <v>2007</v>
      </c>
      <c r="D1604" s="5" t="s">
        <v>2781</v>
      </c>
      <c r="E1604" s="4"/>
      <c r="F1604" s="9" t="s">
        <v>3525</v>
      </c>
      <c r="G1604" s="9" t="s">
        <v>3525</v>
      </c>
    </row>
    <row r="1605" spans="1:7">
      <c r="A1605" s="9" t="s">
        <v>1711</v>
      </c>
      <c r="B1605" s="11" t="s">
        <v>1282</v>
      </c>
      <c r="C1605" s="11" t="s">
        <v>1387</v>
      </c>
      <c r="D1605" s="12" t="s">
        <v>1421</v>
      </c>
      <c r="E1605" s="11" t="s">
        <v>623</v>
      </c>
      <c r="F1605" s="9" t="s">
        <v>3525</v>
      </c>
      <c r="G1605" s="9" t="s">
        <v>3525</v>
      </c>
    </row>
    <row r="1606" spans="1:7">
      <c r="A1606" s="9" t="s">
        <v>1711</v>
      </c>
      <c r="B1606" s="11" t="s">
        <v>1282</v>
      </c>
      <c r="C1606" s="11" t="s">
        <v>1387</v>
      </c>
      <c r="D1606" s="12" t="s">
        <v>3301</v>
      </c>
      <c r="E1606" s="11"/>
      <c r="F1606" s="9" t="s">
        <v>3525</v>
      </c>
      <c r="G1606" s="9" t="s">
        <v>3525</v>
      </c>
    </row>
    <row r="1607" spans="1:7">
      <c r="A1607" s="9" t="s">
        <v>1711</v>
      </c>
      <c r="B1607" s="11" t="s">
        <v>1282</v>
      </c>
      <c r="C1607" s="11" t="s">
        <v>1670</v>
      </c>
      <c r="D1607" s="12" t="s">
        <v>1679</v>
      </c>
      <c r="E1607" s="11" t="s">
        <v>236</v>
      </c>
      <c r="F1607" s="9" t="s">
        <v>3525</v>
      </c>
      <c r="G1607" s="9" t="s">
        <v>3525</v>
      </c>
    </row>
    <row r="1608" spans="1:7">
      <c r="A1608" s="9" t="s">
        <v>1711</v>
      </c>
      <c r="B1608" s="11" t="s">
        <v>1282</v>
      </c>
      <c r="C1608" s="11" t="s">
        <v>1670</v>
      </c>
      <c r="D1608" s="12" t="s">
        <v>3302</v>
      </c>
      <c r="E1608" s="11"/>
      <c r="F1608" s="9" t="s">
        <v>3525</v>
      </c>
      <c r="G1608" s="9" t="s">
        <v>3525</v>
      </c>
    </row>
    <row r="1609" spans="1:7">
      <c r="A1609" s="9" t="s">
        <v>1711</v>
      </c>
      <c r="B1609" s="11" t="s">
        <v>1182</v>
      </c>
      <c r="C1609" s="11" t="s">
        <v>1192</v>
      </c>
      <c r="D1609" s="14" t="s">
        <v>1198</v>
      </c>
      <c r="E1609" s="15" t="s">
        <v>421</v>
      </c>
      <c r="F1609" s="9" t="s">
        <v>3525</v>
      </c>
      <c r="G1609" s="9" t="s">
        <v>3525</v>
      </c>
    </row>
    <row r="1610" spans="1:7">
      <c r="A1610" s="9" t="s">
        <v>1711</v>
      </c>
      <c r="B1610" s="11" t="s">
        <v>1182</v>
      </c>
      <c r="C1610" s="11" t="s">
        <v>1192</v>
      </c>
      <c r="D1610" s="14" t="s">
        <v>1197</v>
      </c>
      <c r="E1610" s="15" t="s">
        <v>420</v>
      </c>
      <c r="F1610" s="9" t="s">
        <v>3525</v>
      </c>
      <c r="G1610" s="9" t="s">
        <v>3525</v>
      </c>
    </row>
    <row r="1611" spans="1:7">
      <c r="A1611" s="9" t="s">
        <v>1711</v>
      </c>
      <c r="B1611" s="11" t="s">
        <v>1182</v>
      </c>
      <c r="C1611" s="11" t="s">
        <v>1192</v>
      </c>
      <c r="D1611" s="14" t="s">
        <v>1196</v>
      </c>
      <c r="E1611" s="15" t="s">
        <v>419</v>
      </c>
      <c r="F1611" s="9" t="s">
        <v>3525</v>
      </c>
      <c r="G1611" s="9" t="s">
        <v>3525</v>
      </c>
    </row>
    <row r="1612" spans="1:7">
      <c r="A1612" s="9" t="s">
        <v>1711</v>
      </c>
      <c r="B1612" s="11" t="s">
        <v>1182</v>
      </c>
      <c r="C1612" s="11" t="s">
        <v>1192</v>
      </c>
      <c r="D1612" s="12" t="s">
        <v>3303</v>
      </c>
      <c r="E1612" s="15"/>
      <c r="F1612" s="9" t="s">
        <v>3525</v>
      </c>
      <c r="G1612" s="9" t="s">
        <v>3525</v>
      </c>
    </row>
    <row r="1613" spans="1:7">
      <c r="A1613" s="9" t="s">
        <v>1711</v>
      </c>
      <c r="B1613" s="11" t="s">
        <v>1182</v>
      </c>
      <c r="C1613" s="11" t="s">
        <v>1192</v>
      </c>
      <c r="D1613" s="14" t="s">
        <v>1195</v>
      </c>
      <c r="E1613" s="15" t="s">
        <v>418</v>
      </c>
      <c r="F1613" s="9" t="s">
        <v>3525</v>
      </c>
      <c r="G1613" s="9" t="s">
        <v>3525</v>
      </c>
    </row>
    <row r="1614" spans="1:7" hidden="1">
      <c r="A1614" s="9" t="s">
        <v>1711</v>
      </c>
      <c r="B1614" s="11" t="s">
        <v>1022</v>
      </c>
      <c r="C1614" s="11" t="s">
        <v>1072</v>
      </c>
      <c r="D1614" s="12" t="s">
        <v>1075</v>
      </c>
      <c r="E1614" s="11" t="s">
        <v>314</v>
      </c>
      <c r="F1614" s="9" t="s">
        <v>3525</v>
      </c>
      <c r="G1614" s="9" t="s">
        <v>1713</v>
      </c>
    </row>
    <row r="1615" spans="1:7">
      <c r="A1615" s="9" t="s">
        <v>1711</v>
      </c>
      <c r="B1615" s="11" t="s">
        <v>1022</v>
      </c>
      <c r="C1615" s="11" t="s">
        <v>1072</v>
      </c>
      <c r="D1615" s="12" t="s">
        <v>3304</v>
      </c>
      <c r="E1615" s="11"/>
      <c r="F1615" s="9" t="s">
        <v>3525</v>
      </c>
      <c r="G1615" s="9" t="s">
        <v>3525</v>
      </c>
    </row>
    <row r="1616" spans="1:7">
      <c r="A1616" s="9" t="s">
        <v>1711</v>
      </c>
      <c r="B1616" s="11" t="s">
        <v>889</v>
      </c>
      <c r="C1616" s="11" t="s">
        <v>893</v>
      </c>
      <c r="D1616" s="12" t="s">
        <v>894</v>
      </c>
      <c r="E1616" s="11" t="s">
        <v>81</v>
      </c>
      <c r="F1616" s="9" t="s">
        <v>3525</v>
      </c>
      <c r="G1616" s="9" t="s">
        <v>3525</v>
      </c>
    </row>
    <row r="1617" spans="1:7">
      <c r="A1617" s="9" t="s">
        <v>1711</v>
      </c>
      <c r="B1617" s="11" t="s">
        <v>889</v>
      </c>
      <c r="C1617" s="11" t="s">
        <v>893</v>
      </c>
      <c r="D1617" s="12" t="s">
        <v>3305</v>
      </c>
      <c r="E1617" s="11"/>
      <c r="F1617" s="9" t="s">
        <v>3525</v>
      </c>
      <c r="G1617" s="9" t="s">
        <v>3525</v>
      </c>
    </row>
    <row r="1618" spans="1:7">
      <c r="A1618" s="9" t="s">
        <v>1711</v>
      </c>
      <c r="B1618" s="11" t="s">
        <v>1022</v>
      </c>
      <c r="C1618" s="11" t="s">
        <v>1037</v>
      </c>
      <c r="D1618" s="12" t="s">
        <v>3306</v>
      </c>
      <c r="E1618" s="15"/>
      <c r="F1618" s="9" t="s">
        <v>3525</v>
      </c>
      <c r="G1618" s="9" t="s">
        <v>3525</v>
      </c>
    </row>
    <row r="1619" spans="1:7">
      <c r="A1619" s="9" t="s">
        <v>1711</v>
      </c>
      <c r="B1619" s="11" t="s">
        <v>1022</v>
      </c>
      <c r="C1619" s="11" t="s">
        <v>1037</v>
      </c>
      <c r="D1619" s="14" t="s">
        <v>1059</v>
      </c>
      <c r="E1619" s="15" t="s">
        <v>303</v>
      </c>
      <c r="F1619" s="9" t="s">
        <v>3525</v>
      </c>
      <c r="G1619" s="9" t="s">
        <v>3525</v>
      </c>
    </row>
    <row r="1620" spans="1:7">
      <c r="A1620" s="9" t="s">
        <v>2383</v>
      </c>
      <c r="B1620" s="18" t="s">
        <v>3515</v>
      </c>
      <c r="C1620" s="10" t="s">
        <v>2410</v>
      </c>
      <c r="D1620" s="19" t="s">
        <v>2597</v>
      </c>
      <c r="E1620" s="10"/>
      <c r="F1620" s="9" t="s">
        <v>3525</v>
      </c>
      <c r="G1620" s="9" t="s">
        <v>3525</v>
      </c>
    </row>
    <row r="1621" spans="1:7">
      <c r="A1621" s="9" t="s">
        <v>2383</v>
      </c>
      <c r="B1621" s="18" t="s">
        <v>3515</v>
      </c>
      <c r="C1621" s="10" t="s">
        <v>2410</v>
      </c>
      <c r="D1621" s="19" t="s">
        <v>2598</v>
      </c>
      <c r="E1621" s="10"/>
      <c r="F1621" s="9" t="s">
        <v>3525</v>
      </c>
      <c r="G1621" s="9" t="s">
        <v>3525</v>
      </c>
    </row>
    <row r="1622" spans="1:7">
      <c r="A1622" s="9" t="s">
        <v>2383</v>
      </c>
      <c r="B1622" s="18" t="s">
        <v>3515</v>
      </c>
      <c r="C1622" s="10" t="s">
        <v>2410</v>
      </c>
      <c r="D1622" s="19" t="s">
        <v>2599</v>
      </c>
      <c r="E1622" s="10"/>
      <c r="F1622" s="9" t="s">
        <v>3525</v>
      </c>
      <c r="G1622" s="9" t="s">
        <v>3525</v>
      </c>
    </row>
    <row r="1623" spans="1:7" hidden="1">
      <c r="A1623" s="9" t="s">
        <v>2383</v>
      </c>
      <c r="B1623" s="18" t="s">
        <v>3515</v>
      </c>
      <c r="C1623" s="10" t="s">
        <v>2410</v>
      </c>
      <c r="D1623" s="19" t="s">
        <v>2600</v>
      </c>
      <c r="E1623" s="10" t="s">
        <v>2601</v>
      </c>
      <c r="F1623" s="9" t="s">
        <v>1714</v>
      </c>
      <c r="G1623" s="9" t="s">
        <v>2407</v>
      </c>
    </row>
    <row r="1624" spans="1:7" hidden="1">
      <c r="A1624" s="9" t="s">
        <v>2383</v>
      </c>
      <c r="B1624" s="18" t="s">
        <v>3515</v>
      </c>
      <c r="C1624" s="10" t="s">
        <v>2410</v>
      </c>
      <c r="D1624" s="19" t="s">
        <v>2602</v>
      </c>
      <c r="E1624" s="10"/>
      <c r="F1624" s="9" t="s">
        <v>3525</v>
      </c>
      <c r="G1624" s="9" t="s">
        <v>1742</v>
      </c>
    </row>
    <row r="1625" spans="1:7" hidden="1">
      <c r="A1625" s="9" t="s">
        <v>2383</v>
      </c>
      <c r="B1625" s="18" t="s">
        <v>3515</v>
      </c>
      <c r="C1625" s="10" t="s">
        <v>2410</v>
      </c>
      <c r="D1625" s="19" t="s">
        <v>2603</v>
      </c>
      <c r="E1625" s="10"/>
      <c r="F1625" s="9" t="s">
        <v>3525</v>
      </c>
      <c r="G1625" s="9" t="s">
        <v>1742</v>
      </c>
    </row>
    <row r="1626" spans="1:7">
      <c r="A1626" s="9" t="s">
        <v>2383</v>
      </c>
      <c r="B1626" s="18" t="s">
        <v>3515</v>
      </c>
      <c r="C1626" s="10" t="s">
        <v>2410</v>
      </c>
      <c r="D1626" s="12" t="s">
        <v>2896</v>
      </c>
      <c r="E1626" s="10"/>
      <c r="F1626" s="9" t="s">
        <v>3525</v>
      </c>
      <c r="G1626" s="9" t="s">
        <v>3525</v>
      </c>
    </row>
    <row r="1627" spans="1:7">
      <c r="A1627" s="9" t="s">
        <v>1970</v>
      </c>
      <c r="B1627" s="9" t="s">
        <v>1971</v>
      </c>
      <c r="C1627" s="22" t="s">
        <v>8</v>
      </c>
      <c r="D1627" s="23" t="s">
        <v>1835</v>
      </c>
      <c r="E1627" s="22"/>
      <c r="F1627" s="9" t="s">
        <v>3525</v>
      </c>
      <c r="G1627" s="9" t="s">
        <v>3525</v>
      </c>
    </row>
    <row r="1628" spans="1:7">
      <c r="A1628" s="9" t="s">
        <v>1970</v>
      </c>
      <c r="B1628" s="9" t="s">
        <v>1971</v>
      </c>
      <c r="C1628" s="22" t="s">
        <v>8</v>
      </c>
      <c r="D1628" s="23" t="s">
        <v>1836</v>
      </c>
      <c r="E1628" s="22"/>
      <c r="F1628" s="9" t="s">
        <v>3525</v>
      </c>
      <c r="G1628" s="9" t="s">
        <v>3525</v>
      </c>
    </row>
    <row r="1629" spans="1:7">
      <c r="A1629" s="9" t="s">
        <v>1970</v>
      </c>
      <c r="B1629" s="9" t="s">
        <v>1971</v>
      </c>
      <c r="C1629" s="22" t="s">
        <v>8</v>
      </c>
      <c r="D1629" s="23" t="s">
        <v>2966</v>
      </c>
      <c r="E1629" s="23"/>
      <c r="F1629" s="9" t="s">
        <v>3525</v>
      </c>
      <c r="G1629" s="9" t="s">
        <v>3525</v>
      </c>
    </row>
    <row r="1630" spans="1:7">
      <c r="A1630" s="9" t="s">
        <v>1711</v>
      </c>
      <c r="B1630" s="11" t="s">
        <v>1282</v>
      </c>
      <c r="C1630" s="11" t="s">
        <v>1492</v>
      </c>
      <c r="D1630" s="12" t="s">
        <v>1493</v>
      </c>
      <c r="E1630" s="11" t="s">
        <v>693</v>
      </c>
      <c r="F1630" s="9" t="s">
        <v>3525</v>
      </c>
      <c r="G1630" s="9" t="s">
        <v>3525</v>
      </c>
    </row>
    <row r="1631" spans="1:7">
      <c r="A1631" s="9" t="s">
        <v>1711</v>
      </c>
      <c r="B1631" s="11" t="s">
        <v>1282</v>
      </c>
      <c r="C1631" s="11" t="s">
        <v>1492</v>
      </c>
      <c r="D1631" s="12" t="s">
        <v>3307</v>
      </c>
      <c r="E1631" s="11"/>
      <c r="F1631" s="9" t="s">
        <v>3525</v>
      </c>
      <c r="G1631" s="9" t="s">
        <v>3525</v>
      </c>
    </row>
    <row r="1632" spans="1:7">
      <c r="A1632" s="9" t="s">
        <v>2256</v>
      </c>
      <c r="B1632" s="11" t="s">
        <v>3521</v>
      </c>
      <c r="C1632" s="11" t="s">
        <v>1975</v>
      </c>
      <c r="D1632" s="12" t="s">
        <v>2035</v>
      </c>
      <c r="E1632" s="11"/>
      <c r="F1632" s="9" t="s">
        <v>3525</v>
      </c>
      <c r="G1632" s="9" t="s">
        <v>3525</v>
      </c>
    </row>
    <row r="1633" spans="1:7">
      <c r="A1633" s="6" t="s">
        <v>2256</v>
      </c>
      <c r="B1633" s="4" t="s">
        <v>3521</v>
      </c>
      <c r="C1633" s="4" t="s">
        <v>1975</v>
      </c>
      <c r="D1633" s="5" t="s">
        <v>2782</v>
      </c>
      <c r="E1633" s="4"/>
      <c r="F1633" s="9" t="s">
        <v>3525</v>
      </c>
      <c r="G1633" s="9" t="s">
        <v>3525</v>
      </c>
    </row>
    <row r="1634" spans="1:7">
      <c r="A1634" s="9" t="s">
        <v>2383</v>
      </c>
      <c r="B1634" s="18" t="s">
        <v>3515</v>
      </c>
      <c r="C1634" s="10" t="s">
        <v>2410</v>
      </c>
      <c r="D1634" s="19" t="s">
        <v>2604</v>
      </c>
      <c r="E1634" s="10"/>
      <c r="F1634" s="9" t="s">
        <v>3525</v>
      </c>
      <c r="G1634" s="9" t="s">
        <v>3525</v>
      </c>
    </row>
    <row r="1635" spans="1:7" hidden="1">
      <c r="A1635" s="9" t="s">
        <v>2383</v>
      </c>
      <c r="B1635" s="18" t="s">
        <v>3515</v>
      </c>
      <c r="C1635" s="10" t="s">
        <v>2410</v>
      </c>
      <c r="D1635" s="19" t="s">
        <v>2605</v>
      </c>
      <c r="E1635" s="10"/>
      <c r="F1635" s="9" t="s">
        <v>3525</v>
      </c>
      <c r="G1635" s="9" t="s">
        <v>2407</v>
      </c>
    </row>
    <row r="1636" spans="1:7" hidden="1">
      <c r="A1636" s="9" t="s">
        <v>2383</v>
      </c>
      <c r="B1636" s="18" t="s">
        <v>3515</v>
      </c>
      <c r="C1636" s="10" t="s">
        <v>2410</v>
      </c>
      <c r="D1636" s="19" t="s">
        <v>2606</v>
      </c>
      <c r="E1636" s="10"/>
      <c r="F1636" s="9" t="s">
        <v>3525</v>
      </c>
      <c r="G1636" s="9" t="s">
        <v>2407</v>
      </c>
    </row>
    <row r="1637" spans="1:7" hidden="1">
      <c r="A1637" s="9" t="s">
        <v>2383</v>
      </c>
      <c r="B1637" s="18" t="s">
        <v>3515</v>
      </c>
      <c r="C1637" s="10" t="s">
        <v>2410</v>
      </c>
      <c r="D1637" s="19" t="s">
        <v>2607</v>
      </c>
      <c r="E1637" s="10"/>
      <c r="F1637" s="9" t="s">
        <v>1713</v>
      </c>
      <c r="G1637" s="9" t="s">
        <v>2407</v>
      </c>
    </row>
    <row r="1638" spans="1:7">
      <c r="A1638" s="9" t="s">
        <v>2383</v>
      </c>
      <c r="B1638" s="18" t="s">
        <v>3515</v>
      </c>
      <c r="C1638" s="10" t="s">
        <v>2410</v>
      </c>
      <c r="D1638" s="19" t="s">
        <v>2608</v>
      </c>
      <c r="E1638" s="10"/>
      <c r="F1638" s="9" t="s">
        <v>3525</v>
      </c>
      <c r="G1638" s="9" t="s">
        <v>3525</v>
      </c>
    </row>
    <row r="1639" spans="1:7">
      <c r="A1639" s="9" t="s">
        <v>2383</v>
      </c>
      <c r="B1639" s="18" t="s">
        <v>3515</v>
      </c>
      <c r="C1639" s="10" t="s">
        <v>2410</v>
      </c>
      <c r="D1639" s="19" t="s">
        <v>2609</v>
      </c>
      <c r="E1639" s="10"/>
      <c r="F1639" s="9" t="s">
        <v>3525</v>
      </c>
      <c r="G1639" s="9" t="s">
        <v>3525</v>
      </c>
    </row>
    <row r="1640" spans="1:7" hidden="1">
      <c r="A1640" s="9" t="s">
        <v>2383</v>
      </c>
      <c r="B1640" s="18" t="s">
        <v>3515</v>
      </c>
      <c r="C1640" s="10" t="s">
        <v>2410</v>
      </c>
      <c r="D1640" s="19" t="s">
        <v>2610</v>
      </c>
      <c r="E1640" s="10"/>
      <c r="F1640" s="9" t="s">
        <v>3525</v>
      </c>
      <c r="G1640" s="9" t="s">
        <v>1742</v>
      </c>
    </row>
    <row r="1641" spans="1:7">
      <c r="A1641" s="9" t="s">
        <v>2383</v>
      </c>
      <c r="B1641" s="18" t="s">
        <v>3515</v>
      </c>
      <c r="C1641" s="10" t="s">
        <v>2410</v>
      </c>
      <c r="D1641" s="19" t="s">
        <v>2611</v>
      </c>
      <c r="E1641" s="10"/>
      <c r="F1641" s="9" t="s">
        <v>3525</v>
      </c>
      <c r="G1641" s="9" t="s">
        <v>3525</v>
      </c>
    </row>
    <row r="1642" spans="1:7">
      <c r="A1642" s="9" t="s">
        <v>2383</v>
      </c>
      <c r="B1642" s="18" t="s">
        <v>3515</v>
      </c>
      <c r="C1642" s="10" t="s">
        <v>2410</v>
      </c>
      <c r="D1642" s="12" t="s">
        <v>2897</v>
      </c>
      <c r="E1642" s="10"/>
      <c r="F1642" s="9" t="s">
        <v>3525</v>
      </c>
      <c r="G1642" s="9" t="s">
        <v>3525</v>
      </c>
    </row>
    <row r="1643" spans="1:7">
      <c r="A1643" s="9" t="s">
        <v>1711</v>
      </c>
      <c r="B1643" s="11" t="s">
        <v>1282</v>
      </c>
      <c r="C1643" s="11" t="s">
        <v>1387</v>
      </c>
      <c r="D1643" s="12" t="s">
        <v>1473</v>
      </c>
      <c r="E1643" s="11" t="s">
        <v>675</v>
      </c>
      <c r="F1643" s="9" t="s">
        <v>3525</v>
      </c>
      <c r="G1643" s="9" t="s">
        <v>3525</v>
      </c>
    </row>
    <row r="1644" spans="1:7">
      <c r="A1644" s="9" t="s">
        <v>1711</v>
      </c>
      <c r="B1644" s="11" t="s">
        <v>1282</v>
      </c>
      <c r="C1644" s="11" t="s">
        <v>1387</v>
      </c>
      <c r="D1644" s="12" t="s">
        <v>3308</v>
      </c>
      <c r="E1644" s="11"/>
      <c r="F1644" s="9" t="s">
        <v>3525</v>
      </c>
      <c r="G1644" s="9" t="s">
        <v>3525</v>
      </c>
    </row>
    <row r="1645" spans="1:7">
      <c r="A1645" s="9" t="s">
        <v>1711</v>
      </c>
      <c r="B1645" s="11" t="s">
        <v>1282</v>
      </c>
      <c r="C1645" s="11" t="s">
        <v>1350</v>
      </c>
      <c r="D1645" s="14" t="s">
        <v>1377</v>
      </c>
      <c r="E1645" s="15" t="s">
        <v>580</v>
      </c>
      <c r="F1645" s="9" t="s">
        <v>3525</v>
      </c>
      <c r="G1645" s="9" t="s">
        <v>3525</v>
      </c>
    </row>
    <row r="1646" spans="1:7">
      <c r="A1646" s="9" t="s">
        <v>1711</v>
      </c>
      <c r="B1646" s="11" t="s">
        <v>1282</v>
      </c>
      <c r="C1646" s="11" t="s">
        <v>1350</v>
      </c>
      <c r="D1646" s="14" t="s">
        <v>1376</v>
      </c>
      <c r="E1646" s="15" t="s">
        <v>579</v>
      </c>
      <c r="F1646" s="9" t="s">
        <v>3525</v>
      </c>
      <c r="G1646" s="9" t="s">
        <v>3525</v>
      </c>
    </row>
    <row r="1647" spans="1:7">
      <c r="A1647" s="9" t="s">
        <v>1711</v>
      </c>
      <c r="B1647" s="11" t="s">
        <v>1282</v>
      </c>
      <c r="C1647" s="11" t="s">
        <v>1350</v>
      </c>
      <c r="D1647" s="14" t="s">
        <v>1378</v>
      </c>
      <c r="E1647" s="15" t="s">
        <v>581</v>
      </c>
      <c r="F1647" s="9" t="s">
        <v>3525</v>
      </c>
      <c r="G1647" s="9" t="s">
        <v>3525</v>
      </c>
    </row>
    <row r="1648" spans="1:7">
      <c r="A1648" s="9" t="s">
        <v>1711</v>
      </c>
      <c r="B1648" s="11" t="s">
        <v>1282</v>
      </c>
      <c r="C1648" s="11" t="s">
        <v>1350</v>
      </c>
      <c r="D1648" s="12" t="s">
        <v>3309</v>
      </c>
      <c r="E1648" s="15"/>
      <c r="F1648" s="9" t="s">
        <v>3525</v>
      </c>
      <c r="G1648" s="9" t="s">
        <v>3525</v>
      </c>
    </row>
    <row r="1649" spans="1:7">
      <c r="A1649" s="9" t="s">
        <v>2383</v>
      </c>
      <c r="B1649" s="18" t="s">
        <v>3515</v>
      </c>
      <c r="C1649" s="10" t="s">
        <v>2410</v>
      </c>
      <c r="D1649" s="19" t="s">
        <v>2612</v>
      </c>
      <c r="E1649" s="10"/>
      <c r="F1649" s="9" t="s">
        <v>3525</v>
      </c>
      <c r="G1649" s="9" t="s">
        <v>3525</v>
      </c>
    </row>
    <row r="1650" spans="1:7">
      <c r="A1650" s="9" t="s">
        <v>2383</v>
      </c>
      <c r="B1650" s="18" t="s">
        <v>3515</v>
      </c>
      <c r="C1650" s="10" t="s">
        <v>2410</v>
      </c>
      <c r="D1650" s="12" t="s">
        <v>2898</v>
      </c>
      <c r="E1650" s="10"/>
      <c r="F1650" s="9" t="s">
        <v>3525</v>
      </c>
      <c r="G1650" s="9" t="s">
        <v>3525</v>
      </c>
    </row>
    <row r="1651" spans="1:7">
      <c r="A1651" s="9" t="s">
        <v>1711</v>
      </c>
      <c r="B1651" s="11" t="s">
        <v>899</v>
      </c>
      <c r="C1651" s="11" t="s">
        <v>917</v>
      </c>
      <c r="D1651" s="12" t="s">
        <v>921</v>
      </c>
      <c r="E1651" s="11" t="s">
        <v>103</v>
      </c>
      <c r="F1651" s="9" t="s">
        <v>3525</v>
      </c>
      <c r="G1651" s="9" t="s">
        <v>3525</v>
      </c>
    </row>
    <row r="1652" spans="1:7">
      <c r="A1652" s="9" t="s">
        <v>1711</v>
      </c>
      <c r="B1652" s="11" t="s">
        <v>899</v>
      </c>
      <c r="C1652" s="11" t="s">
        <v>917</v>
      </c>
      <c r="D1652" s="12" t="s">
        <v>3310</v>
      </c>
      <c r="E1652" s="11"/>
      <c r="F1652" s="9" t="s">
        <v>3525</v>
      </c>
      <c r="G1652" s="9" t="s">
        <v>3525</v>
      </c>
    </row>
    <row r="1653" spans="1:7" hidden="1">
      <c r="A1653" s="9" t="s">
        <v>1711</v>
      </c>
      <c r="B1653" s="11" t="s">
        <v>1282</v>
      </c>
      <c r="C1653" s="11" t="s">
        <v>1350</v>
      </c>
      <c r="D1653" s="12" t="s">
        <v>1353</v>
      </c>
      <c r="E1653" s="11" t="s">
        <v>556</v>
      </c>
      <c r="F1653" s="9" t="s">
        <v>3525</v>
      </c>
      <c r="G1653" s="9" t="s">
        <v>1714</v>
      </c>
    </row>
    <row r="1654" spans="1:7">
      <c r="A1654" s="9" t="s">
        <v>1711</v>
      </c>
      <c r="B1654" s="11" t="s">
        <v>1282</v>
      </c>
      <c r="C1654" s="11" t="s">
        <v>1350</v>
      </c>
      <c r="D1654" s="12" t="s">
        <v>3311</v>
      </c>
      <c r="E1654" s="11"/>
      <c r="F1654" s="9" t="s">
        <v>3525</v>
      </c>
      <c r="G1654" s="9" t="s">
        <v>3525</v>
      </c>
    </row>
    <row r="1655" spans="1:7" hidden="1">
      <c r="A1655" s="9" t="s">
        <v>1711</v>
      </c>
      <c r="B1655" s="11" t="s">
        <v>864</v>
      </c>
      <c r="C1655" s="11" t="s">
        <v>865</v>
      </c>
      <c r="D1655" s="12" t="s">
        <v>866</v>
      </c>
      <c r="E1655" s="11" t="s">
        <v>58</v>
      </c>
      <c r="F1655" s="9" t="s">
        <v>3525</v>
      </c>
      <c r="G1655" s="9" t="s">
        <v>1742</v>
      </c>
    </row>
    <row r="1656" spans="1:7">
      <c r="A1656" s="9" t="s">
        <v>1711</v>
      </c>
      <c r="B1656" s="11" t="s">
        <v>864</v>
      </c>
      <c r="C1656" s="11" t="s">
        <v>865</v>
      </c>
      <c r="D1656" s="12" t="s">
        <v>3312</v>
      </c>
      <c r="E1656" s="11"/>
      <c r="F1656" s="9" t="s">
        <v>3525</v>
      </c>
      <c r="G1656" s="9" t="s">
        <v>3525</v>
      </c>
    </row>
    <row r="1657" spans="1:7">
      <c r="A1657" s="9" t="s">
        <v>1711</v>
      </c>
      <c r="B1657" s="11" t="s">
        <v>928</v>
      </c>
      <c r="C1657" s="11" t="s">
        <v>929</v>
      </c>
      <c r="D1657" s="12" t="s">
        <v>930</v>
      </c>
      <c r="E1657" s="11" t="s">
        <v>109</v>
      </c>
      <c r="F1657" s="9" t="s">
        <v>3525</v>
      </c>
      <c r="G1657" s="9" t="s">
        <v>3525</v>
      </c>
    </row>
    <row r="1658" spans="1:7">
      <c r="A1658" s="9" t="s">
        <v>1711</v>
      </c>
      <c r="B1658" s="11" t="s">
        <v>928</v>
      </c>
      <c r="C1658" s="11" t="s">
        <v>929</v>
      </c>
      <c r="D1658" s="12" t="s">
        <v>3313</v>
      </c>
      <c r="E1658" s="11"/>
      <c r="F1658" s="9" t="s">
        <v>3525</v>
      </c>
      <c r="G1658" s="9" t="s">
        <v>3525</v>
      </c>
    </row>
    <row r="1659" spans="1:7" hidden="1">
      <c r="A1659" s="9" t="s">
        <v>1970</v>
      </c>
      <c r="B1659" s="9" t="s">
        <v>1971</v>
      </c>
      <c r="C1659" s="22" t="s">
        <v>2313</v>
      </c>
      <c r="D1659" s="23" t="s">
        <v>2312</v>
      </c>
      <c r="E1659" s="22"/>
      <c r="F1659" s="9" t="s">
        <v>3525</v>
      </c>
      <c r="G1659" s="9" t="s">
        <v>1742</v>
      </c>
    </row>
    <row r="1660" spans="1:7" hidden="1">
      <c r="A1660" s="9" t="s">
        <v>1970</v>
      </c>
      <c r="B1660" s="9" t="s">
        <v>1971</v>
      </c>
      <c r="C1660" s="22" t="s">
        <v>8</v>
      </c>
      <c r="D1660" s="23" t="s">
        <v>1837</v>
      </c>
      <c r="E1660" s="22" t="s">
        <v>2341</v>
      </c>
      <c r="F1660" s="9" t="s">
        <v>3525</v>
      </c>
      <c r="G1660" s="9" t="s">
        <v>1742</v>
      </c>
    </row>
    <row r="1661" spans="1:7" hidden="1">
      <c r="A1661" s="9" t="s">
        <v>1970</v>
      </c>
      <c r="B1661" s="9" t="s">
        <v>1971</v>
      </c>
      <c r="C1661" s="22" t="s">
        <v>8</v>
      </c>
      <c r="D1661" s="23" t="s">
        <v>1838</v>
      </c>
      <c r="E1661" s="22" t="s">
        <v>2323</v>
      </c>
      <c r="F1661" s="9" t="s">
        <v>3525</v>
      </c>
      <c r="G1661" s="9" t="s">
        <v>1743</v>
      </c>
    </row>
    <row r="1662" spans="1:7">
      <c r="A1662" s="9" t="s">
        <v>1970</v>
      </c>
      <c r="B1662" s="9" t="s">
        <v>1971</v>
      </c>
      <c r="C1662" s="22" t="s">
        <v>8</v>
      </c>
      <c r="D1662" s="23" t="s">
        <v>1839</v>
      </c>
      <c r="E1662" s="22"/>
      <c r="F1662" s="9" t="s">
        <v>3525</v>
      </c>
      <c r="G1662" s="9" t="s">
        <v>3525</v>
      </c>
    </row>
    <row r="1663" spans="1:7">
      <c r="A1663" s="9" t="s">
        <v>1970</v>
      </c>
      <c r="B1663" s="9" t="s">
        <v>1971</v>
      </c>
      <c r="C1663" s="22" t="s">
        <v>2313</v>
      </c>
      <c r="D1663" s="23" t="s">
        <v>2967</v>
      </c>
      <c r="E1663" s="23"/>
      <c r="F1663" s="9" t="s">
        <v>3525</v>
      </c>
      <c r="G1663" s="9" t="s">
        <v>3525</v>
      </c>
    </row>
    <row r="1664" spans="1:7">
      <c r="A1664" s="9" t="s">
        <v>1970</v>
      </c>
      <c r="B1664" s="9" t="s">
        <v>1971</v>
      </c>
      <c r="C1664" s="22" t="s">
        <v>8</v>
      </c>
      <c r="D1664" s="23" t="s">
        <v>2967</v>
      </c>
      <c r="E1664" s="23"/>
      <c r="F1664" s="9" t="s">
        <v>3525</v>
      </c>
      <c r="G1664" s="9" t="s">
        <v>3525</v>
      </c>
    </row>
    <row r="1665" spans="1:7" hidden="1">
      <c r="A1665" s="9" t="s">
        <v>1970</v>
      </c>
      <c r="B1665" s="9" t="s">
        <v>1971</v>
      </c>
      <c r="C1665" s="22" t="s">
        <v>8</v>
      </c>
      <c r="D1665" s="23" t="s">
        <v>1840</v>
      </c>
      <c r="E1665" s="22" t="s">
        <v>2324</v>
      </c>
      <c r="F1665" s="9" t="s">
        <v>3525</v>
      </c>
      <c r="G1665" s="9" t="s">
        <v>1743</v>
      </c>
    </row>
    <row r="1666" spans="1:7">
      <c r="A1666" s="9" t="s">
        <v>2383</v>
      </c>
      <c r="B1666" s="18" t="s">
        <v>3516</v>
      </c>
      <c r="C1666" s="10" t="s">
        <v>2384</v>
      </c>
      <c r="D1666" s="19" t="s">
        <v>2613</v>
      </c>
      <c r="E1666" s="10"/>
      <c r="F1666" s="9" t="s">
        <v>3525</v>
      </c>
      <c r="G1666" s="9" t="s">
        <v>3525</v>
      </c>
    </row>
    <row r="1667" spans="1:7">
      <c r="A1667" s="9" t="s">
        <v>2383</v>
      </c>
      <c r="B1667" s="18" t="s">
        <v>3516</v>
      </c>
      <c r="C1667" s="10" t="s">
        <v>2384</v>
      </c>
      <c r="D1667" s="12" t="s">
        <v>2899</v>
      </c>
      <c r="E1667" s="10"/>
      <c r="F1667" s="9" t="s">
        <v>3525</v>
      </c>
      <c r="G1667" s="9" t="s">
        <v>3525</v>
      </c>
    </row>
    <row r="1668" spans="1:7">
      <c r="A1668" s="6" t="s">
        <v>2256</v>
      </c>
      <c r="B1668" s="4" t="s">
        <v>2361</v>
      </c>
      <c r="C1668" s="4" t="s">
        <v>1984</v>
      </c>
      <c r="D1668" s="5" t="s">
        <v>2783</v>
      </c>
      <c r="E1668" s="4"/>
      <c r="F1668" s="9" t="s">
        <v>3525</v>
      </c>
      <c r="G1668" s="9" t="s">
        <v>3525</v>
      </c>
    </row>
    <row r="1669" spans="1:7" hidden="1">
      <c r="A1669" s="9" t="s">
        <v>2256</v>
      </c>
      <c r="B1669" s="11" t="s">
        <v>2361</v>
      </c>
      <c r="C1669" s="11" t="s">
        <v>1984</v>
      </c>
      <c r="D1669" s="12" t="s">
        <v>2079</v>
      </c>
      <c r="E1669" s="11" t="s">
        <v>2352</v>
      </c>
      <c r="F1669" s="9" t="s">
        <v>3525</v>
      </c>
      <c r="G1669" s="9" t="s">
        <v>1715</v>
      </c>
    </row>
    <row r="1670" spans="1:7">
      <c r="A1670" s="9" t="s">
        <v>1970</v>
      </c>
      <c r="B1670" s="9" t="s">
        <v>1971</v>
      </c>
      <c r="C1670" s="22" t="s">
        <v>8</v>
      </c>
      <c r="D1670" s="23" t="s">
        <v>1842</v>
      </c>
      <c r="E1670" s="22"/>
      <c r="F1670" s="9" t="s">
        <v>3525</v>
      </c>
      <c r="G1670" s="9" t="s">
        <v>3525</v>
      </c>
    </row>
    <row r="1671" spans="1:7">
      <c r="A1671" s="9" t="s">
        <v>1970</v>
      </c>
      <c r="B1671" s="9" t="s">
        <v>1971</v>
      </c>
      <c r="C1671" s="22" t="s">
        <v>8</v>
      </c>
      <c r="D1671" s="23" t="s">
        <v>1841</v>
      </c>
      <c r="E1671" s="22"/>
      <c r="F1671" s="9" t="s">
        <v>3525</v>
      </c>
      <c r="G1671" s="9" t="s">
        <v>3525</v>
      </c>
    </row>
    <row r="1672" spans="1:7">
      <c r="A1672" s="9" t="s">
        <v>1970</v>
      </c>
      <c r="B1672" s="9" t="s">
        <v>1971</v>
      </c>
      <c r="C1672" s="22" t="s">
        <v>8</v>
      </c>
      <c r="D1672" s="23" t="s">
        <v>1843</v>
      </c>
      <c r="E1672" s="22"/>
      <c r="F1672" s="9" t="s">
        <v>3525</v>
      </c>
      <c r="G1672" s="9" t="s">
        <v>3525</v>
      </c>
    </row>
    <row r="1673" spans="1:7">
      <c r="A1673" s="9" t="s">
        <v>1970</v>
      </c>
      <c r="B1673" s="9" t="s">
        <v>1971</v>
      </c>
      <c r="C1673" s="22" t="s">
        <v>8</v>
      </c>
      <c r="D1673" s="23" t="s">
        <v>1844</v>
      </c>
      <c r="E1673" s="22"/>
      <c r="F1673" s="9" t="s">
        <v>3525</v>
      </c>
      <c r="G1673" s="9" t="s">
        <v>3525</v>
      </c>
    </row>
    <row r="1674" spans="1:7">
      <c r="A1674" s="9" t="s">
        <v>1970</v>
      </c>
      <c r="B1674" s="9" t="s">
        <v>1971</v>
      </c>
      <c r="C1674" s="22" t="s">
        <v>8</v>
      </c>
      <c r="D1674" s="23" t="s">
        <v>1845</v>
      </c>
      <c r="E1674" s="22"/>
      <c r="F1674" s="9" t="s">
        <v>3525</v>
      </c>
      <c r="G1674" s="9" t="s">
        <v>3525</v>
      </c>
    </row>
    <row r="1675" spans="1:7">
      <c r="A1675" s="9" t="s">
        <v>1970</v>
      </c>
      <c r="B1675" s="9" t="s">
        <v>1971</v>
      </c>
      <c r="C1675" s="22" t="s">
        <v>8</v>
      </c>
      <c r="D1675" s="23" t="s">
        <v>2968</v>
      </c>
      <c r="E1675" s="23"/>
      <c r="F1675" s="9" t="s">
        <v>3525</v>
      </c>
      <c r="G1675" s="9" t="s">
        <v>3525</v>
      </c>
    </row>
    <row r="1676" spans="1:7">
      <c r="A1676" s="9" t="s">
        <v>1970</v>
      </c>
      <c r="B1676" s="9" t="s">
        <v>1971</v>
      </c>
      <c r="C1676" s="22" t="s">
        <v>8</v>
      </c>
      <c r="D1676" s="23" t="s">
        <v>1846</v>
      </c>
      <c r="E1676" s="22"/>
      <c r="F1676" s="9" t="s">
        <v>3525</v>
      </c>
      <c r="G1676" s="9" t="s">
        <v>3525</v>
      </c>
    </row>
    <row r="1677" spans="1:7">
      <c r="A1677" s="9" t="s">
        <v>1711</v>
      </c>
      <c r="B1677" s="11" t="s">
        <v>1282</v>
      </c>
      <c r="C1677" s="11" t="s">
        <v>1387</v>
      </c>
      <c r="D1677" s="14" t="s">
        <v>1402</v>
      </c>
      <c r="E1677" s="15" t="s">
        <v>604</v>
      </c>
      <c r="F1677" s="9" t="s">
        <v>3525</v>
      </c>
      <c r="G1677" s="9" t="s">
        <v>3525</v>
      </c>
    </row>
    <row r="1678" spans="1:7">
      <c r="A1678" s="9" t="s">
        <v>1711</v>
      </c>
      <c r="B1678" s="11" t="s">
        <v>1282</v>
      </c>
      <c r="C1678" s="11" t="s">
        <v>1387</v>
      </c>
      <c r="D1678" s="14" t="s">
        <v>1404</v>
      </c>
      <c r="E1678" s="15" t="s">
        <v>606</v>
      </c>
      <c r="F1678" s="9" t="s">
        <v>3525</v>
      </c>
      <c r="G1678" s="9" t="s">
        <v>3525</v>
      </c>
    </row>
    <row r="1679" spans="1:7">
      <c r="A1679" s="9" t="s">
        <v>1711</v>
      </c>
      <c r="B1679" s="11" t="s">
        <v>1282</v>
      </c>
      <c r="C1679" s="11" t="s">
        <v>1387</v>
      </c>
      <c r="D1679" s="14" t="s">
        <v>1405</v>
      </c>
      <c r="E1679" s="15" t="s">
        <v>607</v>
      </c>
      <c r="F1679" s="9" t="s">
        <v>3525</v>
      </c>
      <c r="G1679" s="9" t="s">
        <v>3525</v>
      </c>
    </row>
    <row r="1680" spans="1:7">
      <c r="A1680" s="9" t="s">
        <v>1711</v>
      </c>
      <c r="B1680" s="11" t="s">
        <v>1282</v>
      </c>
      <c r="C1680" s="11" t="s">
        <v>1387</v>
      </c>
      <c r="D1680" s="12" t="s">
        <v>3314</v>
      </c>
      <c r="E1680" s="15"/>
      <c r="F1680" s="9" t="s">
        <v>3525</v>
      </c>
      <c r="G1680" s="9" t="s">
        <v>3525</v>
      </c>
    </row>
    <row r="1681" spans="1:7">
      <c r="A1681" s="9" t="s">
        <v>1711</v>
      </c>
      <c r="B1681" s="11" t="s">
        <v>1282</v>
      </c>
      <c r="C1681" s="11" t="s">
        <v>1387</v>
      </c>
      <c r="D1681" s="14" t="s">
        <v>1403</v>
      </c>
      <c r="E1681" s="15" t="s">
        <v>605</v>
      </c>
      <c r="F1681" s="9" t="s">
        <v>3525</v>
      </c>
      <c r="G1681" s="9" t="s">
        <v>3525</v>
      </c>
    </row>
    <row r="1682" spans="1:7">
      <c r="A1682" s="9" t="s">
        <v>2256</v>
      </c>
      <c r="B1682" s="11" t="s">
        <v>2381</v>
      </c>
      <c r="C1682" s="11" t="s">
        <v>2013</v>
      </c>
      <c r="D1682" s="12" t="s">
        <v>2245</v>
      </c>
      <c r="E1682" s="11"/>
      <c r="F1682" s="9" t="s">
        <v>3525</v>
      </c>
      <c r="G1682" s="9" t="s">
        <v>3525</v>
      </c>
    </row>
    <row r="1683" spans="1:7">
      <c r="A1683" s="9" t="s">
        <v>2256</v>
      </c>
      <c r="B1683" s="11" t="s">
        <v>2381</v>
      </c>
      <c r="C1683" s="11" t="s">
        <v>2013</v>
      </c>
      <c r="D1683" s="12" t="s">
        <v>2246</v>
      </c>
      <c r="E1683" s="11"/>
      <c r="F1683" s="9" t="s">
        <v>3525</v>
      </c>
      <c r="G1683" s="9" t="s">
        <v>3525</v>
      </c>
    </row>
    <row r="1684" spans="1:7">
      <c r="A1684" s="9" t="s">
        <v>2256</v>
      </c>
      <c r="B1684" s="11" t="s">
        <v>2381</v>
      </c>
      <c r="C1684" s="11" t="s">
        <v>2013</v>
      </c>
      <c r="D1684" s="12" t="s">
        <v>2247</v>
      </c>
      <c r="E1684" s="11"/>
      <c r="F1684" s="9" t="s">
        <v>3525</v>
      </c>
      <c r="G1684" s="9" t="s">
        <v>3525</v>
      </c>
    </row>
    <row r="1685" spans="1:7" hidden="1">
      <c r="A1685" s="9" t="s">
        <v>2256</v>
      </c>
      <c r="B1685" s="11" t="s">
        <v>2381</v>
      </c>
      <c r="C1685" s="11" t="s">
        <v>2013</v>
      </c>
      <c r="D1685" s="12" t="s">
        <v>2249</v>
      </c>
      <c r="E1685" s="11" t="s">
        <v>2351</v>
      </c>
      <c r="F1685" s="9" t="s">
        <v>3525</v>
      </c>
      <c r="G1685" s="9" t="s">
        <v>1713</v>
      </c>
    </row>
    <row r="1686" spans="1:7">
      <c r="A1686" s="6" t="s">
        <v>2256</v>
      </c>
      <c r="B1686" s="4" t="s">
        <v>2381</v>
      </c>
      <c r="C1686" s="4" t="s">
        <v>2013</v>
      </c>
      <c r="D1686" s="5" t="s">
        <v>2784</v>
      </c>
      <c r="E1686" s="4"/>
      <c r="F1686" s="9" t="s">
        <v>3525</v>
      </c>
      <c r="G1686" s="9" t="s">
        <v>3525</v>
      </c>
    </row>
    <row r="1687" spans="1:7">
      <c r="A1687" s="9" t="s">
        <v>2256</v>
      </c>
      <c r="B1687" s="11" t="s">
        <v>2381</v>
      </c>
      <c r="C1687" s="11" t="s">
        <v>2013</v>
      </c>
      <c r="D1687" s="12" t="s">
        <v>2248</v>
      </c>
      <c r="E1687" s="11"/>
      <c r="F1687" s="9" t="s">
        <v>3525</v>
      </c>
      <c r="G1687" s="9" t="s">
        <v>3525</v>
      </c>
    </row>
    <row r="1688" spans="1:7" hidden="1">
      <c r="A1688" s="9" t="s">
        <v>2256</v>
      </c>
      <c r="B1688" s="11" t="s">
        <v>2381</v>
      </c>
      <c r="C1688" s="11" t="s">
        <v>2013</v>
      </c>
      <c r="D1688" s="12" t="s">
        <v>2250</v>
      </c>
      <c r="E1688" s="11" t="s">
        <v>2351</v>
      </c>
      <c r="F1688" s="9" t="s">
        <v>1714</v>
      </c>
      <c r="G1688" s="9" t="s">
        <v>1714</v>
      </c>
    </row>
    <row r="1689" spans="1:7">
      <c r="A1689" s="9" t="s">
        <v>1711</v>
      </c>
      <c r="B1689" s="11" t="s">
        <v>1282</v>
      </c>
      <c r="C1689" s="11" t="s">
        <v>1387</v>
      </c>
      <c r="D1689" s="12" t="s">
        <v>1434</v>
      </c>
      <c r="E1689" s="11" t="s">
        <v>636</v>
      </c>
      <c r="F1689" s="9" t="s">
        <v>3525</v>
      </c>
      <c r="G1689" s="9" t="s">
        <v>3525</v>
      </c>
    </row>
    <row r="1690" spans="1:7" hidden="1">
      <c r="A1690" s="9" t="s">
        <v>1711</v>
      </c>
      <c r="B1690" s="11" t="s">
        <v>1282</v>
      </c>
      <c r="C1690" s="11" t="s">
        <v>1387</v>
      </c>
      <c r="D1690" s="12" t="s">
        <v>1429</v>
      </c>
      <c r="E1690" s="11" t="s">
        <v>631</v>
      </c>
      <c r="F1690" s="9" t="s">
        <v>3525</v>
      </c>
      <c r="G1690" s="9" t="s">
        <v>1714</v>
      </c>
    </row>
    <row r="1691" spans="1:7" hidden="1">
      <c r="A1691" s="9" t="s">
        <v>1711</v>
      </c>
      <c r="B1691" s="11" t="s">
        <v>1282</v>
      </c>
      <c r="C1691" s="11" t="s">
        <v>1387</v>
      </c>
      <c r="D1691" s="12" t="s">
        <v>1431</v>
      </c>
      <c r="E1691" s="11" t="s">
        <v>633</v>
      </c>
      <c r="F1691" s="9" t="s">
        <v>3525</v>
      </c>
      <c r="G1691" s="9" t="s">
        <v>1713</v>
      </c>
    </row>
    <row r="1692" spans="1:7">
      <c r="A1692" s="9" t="s">
        <v>1711</v>
      </c>
      <c r="B1692" s="11" t="s">
        <v>1282</v>
      </c>
      <c r="C1692" s="11" t="s">
        <v>1387</v>
      </c>
      <c r="D1692" s="12" t="s">
        <v>1433</v>
      </c>
      <c r="E1692" s="11" t="s">
        <v>635</v>
      </c>
      <c r="F1692" s="9" t="s">
        <v>3525</v>
      </c>
      <c r="G1692" s="9" t="s">
        <v>3525</v>
      </c>
    </row>
    <row r="1693" spans="1:7" hidden="1">
      <c r="A1693" s="9" t="s">
        <v>1711</v>
      </c>
      <c r="B1693" s="11" t="s">
        <v>1282</v>
      </c>
      <c r="C1693" s="11" t="s">
        <v>1387</v>
      </c>
      <c r="D1693" s="12" t="s">
        <v>1432</v>
      </c>
      <c r="E1693" s="11" t="s">
        <v>634</v>
      </c>
      <c r="F1693" s="9" t="s">
        <v>3525</v>
      </c>
      <c r="G1693" s="9" t="s">
        <v>1713</v>
      </c>
    </row>
    <row r="1694" spans="1:7">
      <c r="A1694" s="9" t="s">
        <v>1711</v>
      </c>
      <c r="B1694" s="11" t="s">
        <v>1282</v>
      </c>
      <c r="C1694" s="11" t="s">
        <v>1387</v>
      </c>
      <c r="D1694" s="12" t="s">
        <v>3315</v>
      </c>
      <c r="E1694" s="11"/>
      <c r="F1694" s="9" t="s">
        <v>3525</v>
      </c>
      <c r="G1694" s="9" t="s">
        <v>3525</v>
      </c>
    </row>
    <row r="1695" spans="1:7">
      <c r="A1695" s="9" t="s">
        <v>1711</v>
      </c>
      <c r="B1695" s="11" t="s">
        <v>1282</v>
      </c>
      <c r="C1695" s="11" t="s">
        <v>1387</v>
      </c>
      <c r="D1695" s="12" t="s">
        <v>1435</v>
      </c>
      <c r="E1695" s="11" t="s">
        <v>637</v>
      </c>
      <c r="F1695" s="9" t="s">
        <v>3525</v>
      </c>
      <c r="G1695" s="9" t="s">
        <v>3525</v>
      </c>
    </row>
    <row r="1696" spans="1:7">
      <c r="A1696" s="9" t="s">
        <v>1711</v>
      </c>
      <c r="B1696" s="11" t="s">
        <v>1282</v>
      </c>
      <c r="C1696" s="11" t="s">
        <v>1387</v>
      </c>
      <c r="D1696" s="12" t="s">
        <v>1430</v>
      </c>
      <c r="E1696" s="11" t="s">
        <v>632</v>
      </c>
      <c r="F1696" s="9" t="s">
        <v>3525</v>
      </c>
      <c r="G1696" s="9" t="s">
        <v>3525</v>
      </c>
    </row>
    <row r="1697" spans="1:7">
      <c r="A1697" s="9" t="s">
        <v>2256</v>
      </c>
      <c r="B1697" s="11" t="s">
        <v>2361</v>
      </c>
      <c r="C1697" s="11" t="s">
        <v>1984</v>
      </c>
      <c r="D1697" s="12" t="s">
        <v>2080</v>
      </c>
      <c r="E1697" s="11"/>
      <c r="F1697" s="9" t="s">
        <v>3525</v>
      </c>
      <c r="G1697" s="9" t="s">
        <v>3525</v>
      </c>
    </row>
    <row r="1698" spans="1:7">
      <c r="A1698" s="9" t="s">
        <v>2256</v>
      </c>
      <c r="B1698" s="11" t="s">
        <v>2361</v>
      </c>
      <c r="C1698" s="11" t="s">
        <v>1984</v>
      </c>
      <c r="D1698" s="12" t="s">
        <v>2081</v>
      </c>
      <c r="E1698" s="11"/>
      <c r="F1698" s="9" t="s">
        <v>3525</v>
      </c>
      <c r="G1698" s="9" t="s">
        <v>3525</v>
      </c>
    </row>
    <row r="1699" spans="1:7">
      <c r="A1699" s="6" t="s">
        <v>2256</v>
      </c>
      <c r="B1699" s="4" t="s">
        <v>2361</v>
      </c>
      <c r="C1699" s="4" t="s">
        <v>1984</v>
      </c>
      <c r="D1699" s="5" t="s">
        <v>2785</v>
      </c>
      <c r="E1699" s="4"/>
      <c r="F1699" s="9" t="s">
        <v>3525</v>
      </c>
      <c r="G1699" s="9" t="s">
        <v>3525</v>
      </c>
    </row>
    <row r="1700" spans="1:7">
      <c r="A1700" s="9" t="s">
        <v>1970</v>
      </c>
      <c r="B1700" s="9" t="s">
        <v>1971</v>
      </c>
      <c r="C1700" s="10" t="s">
        <v>10</v>
      </c>
      <c r="D1700" s="19" t="s">
        <v>1967</v>
      </c>
      <c r="E1700" s="22"/>
      <c r="F1700" s="9" t="s">
        <v>3525</v>
      </c>
      <c r="G1700" s="9" t="s">
        <v>3525</v>
      </c>
    </row>
    <row r="1701" spans="1:7">
      <c r="A1701" s="9" t="s">
        <v>1970</v>
      </c>
      <c r="B1701" s="9" t="s">
        <v>1971</v>
      </c>
      <c r="C1701" s="22" t="s">
        <v>10</v>
      </c>
      <c r="D1701" s="23" t="s">
        <v>1906</v>
      </c>
      <c r="E1701" s="22"/>
      <c r="F1701" s="9" t="s">
        <v>3525</v>
      </c>
      <c r="G1701" s="9" t="s">
        <v>3525</v>
      </c>
    </row>
    <row r="1702" spans="1:7">
      <c r="A1702" s="9" t="s">
        <v>1970</v>
      </c>
      <c r="B1702" s="9" t="s">
        <v>1971</v>
      </c>
      <c r="C1702" s="22" t="s">
        <v>10</v>
      </c>
      <c r="D1702" s="23" t="s">
        <v>1907</v>
      </c>
      <c r="E1702" s="22"/>
      <c r="F1702" s="9" t="s">
        <v>3525</v>
      </c>
      <c r="G1702" s="9" t="s">
        <v>3525</v>
      </c>
    </row>
    <row r="1703" spans="1:7">
      <c r="A1703" s="9" t="s">
        <v>1970</v>
      </c>
      <c r="B1703" s="9" t="s">
        <v>1971</v>
      </c>
      <c r="C1703" s="22" t="s">
        <v>10</v>
      </c>
      <c r="D1703" s="23" t="s">
        <v>1908</v>
      </c>
      <c r="E1703" s="22"/>
      <c r="F1703" s="9" t="s">
        <v>3525</v>
      </c>
      <c r="G1703" s="9" t="s">
        <v>3525</v>
      </c>
    </row>
    <row r="1704" spans="1:7">
      <c r="A1704" s="9" t="s">
        <v>1970</v>
      </c>
      <c r="B1704" s="9" t="s">
        <v>1971</v>
      </c>
      <c r="C1704" s="22" t="s">
        <v>10</v>
      </c>
      <c r="D1704" s="23" t="s">
        <v>1909</v>
      </c>
      <c r="E1704" s="22"/>
      <c r="F1704" s="9" t="s">
        <v>3525</v>
      </c>
      <c r="G1704" s="9" t="s">
        <v>3525</v>
      </c>
    </row>
    <row r="1705" spans="1:7">
      <c r="A1705" s="9" t="s">
        <v>1970</v>
      </c>
      <c r="B1705" s="9" t="s">
        <v>1971</v>
      </c>
      <c r="C1705" s="22" t="s">
        <v>10</v>
      </c>
      <c r="D1705" s="23" t="s">
        <v>1910</v>
      </c>
      <c r="E1705" s="22"/>
      <c r="F1705" s="9" t="s">
        <v>3525</v>
      </c>
      <c r="G1705" s="9" t="s">
        <v>3525</v>
      </c>
    </row>
    <row r="1706" spans="1:7" hidden="1">
      <c r="A1706" s="9" t="s">
        <v>1970</v>
      </c>
      <c r="B1706" s="9" t="s">
        <v>1971</v>
      </c>
      <c r="C1706" s="22" t="s">
        <v>10</v>
      </c>
      <c r="D1706" s="23" t="s">
        <v>1911</v>
      </c>
      <c r="E1706" s="22" t="s">
        <v>2338</v>
      </c>
      <c r="F1706" s="9" t="s">
        <v>3525</v>
      </c>
      <c r="G1706" s="9" t="s">
        <v>1742</v>
      </c>
    </row>
    <row r="1707" spans="1:7">
      <c r="A1707" s="9" t="s">
        <v>1970</v>
      </c>
      <c r="B1707" s="9" t="s">
        <v>1971</v>
      </c>
      <c r="C1707" s="22" t="s">
        <v>10</v>
      </c>
      <c r="D1707" s="23" t="s">
        <v>1912</v>
      </c>
      <c r="E1707" s="22"/>
      <c r="F1707" s="9" t="s">
        <v>3525</v>
      </c>
      <c r="G1707" s="9" t="s">
        <v>3525</v>
      </c>
    </row>
    <row r="1708" spans="1:7">
      <c r="A1708" s="9" t="s">
        <v>1970</v>
      </c>
      <c r="B1708" s="9" t="s">
        <v>1971</v>
      </c>
      <c r="C1708" s="22" t="s">
        <v>10</v>
      </c>
      <c r="D1708" s="23" t="s">
        <v>1913</v>
      </c>
      <c r="E1708" s="22"/>
      <c r="F1708" s="9" t="s">
        <v>3525</v>
      </c>
      <c r="G1708" s="9" t="s">
        <v>3525</v>
      </c>
    </row>
    <row r="1709" spans="1:7">
      <c r="A1709" s="9" t="s">
        <v>1970</v>
      </c>
      <c r="B1709" s="9" t="s">
        <v>1971</v>
      </c>
      <c r="C1709" s="22" t="s">
        <v>10</v>
      </c>
      <c r="D1709" s="23" t="s">
        <v>1914</v>
      </c>
      <c r="E1709" s="22"/>
      <c r="F1709" s="9" t="s">
        <v>3525</v>
      </c>
      <c r="G1709" s="9" t="s">
        <v>3525</v>
      </c>
    </row>
    <row r="1710" spans="1:7">
      <c r="A1710" s="9" t="s">
        <v>1970</v>
      </c>
      <c r="B1710" s="9" t="s">
        <v>1971</v>
      </c>
      <c r="C1710" s="22" t="s">
        <v>10</v>
      </c>
      <c r="D1710" s="23" t="s">
        <v>1915</v>
      </c>
      <c r="E1710" s="22"/>
      <c r="F1710" s="9" t="s">
        <v>3525</v>
      </c>
      <c r="G1710" s="9" t="s">
        <v>3525</v>
      </c>
    </row>
    <row r="1711" spans="1:7">
      <c r="A1711" s="9" t="s">
        <v>1970</v>
      </c>
      <c r="B1711" s="9" t="s">
        <v>1971</v>
      </c>
      <c r="C1711" s="22" t="s">
        <v>10</v>
      </c>
      <c r="D1711" s="23" t="s">
        <v>1916</v>
      </c>
      <c r="E1711" s="22"/>
      <c r="F1711" s="9" t="s">
        <v>3525</v>
      </c>
      <c r="G1711" s="9" t="s">
        <v>3525</v>
      </c>
    </row>
    <row r="1712" spans="1:7">
      <c r="A1712" s="9" t="s">
        <v>1970</v>
      </c>
      <c r="B1712" s="9" t="s">
        <v>1971</v>
      </c>
      <c r="C1712" s="10" t="s">
        <v>10</v>
      </c>
      <c r="D1712" s="23" t="s">
        <v>2969</v>
      </c>
      <c r="E1712" s="19"/>
      <c r="F1712" s="9" t="s">
        <v>3525</v>
      </c>
      <c r="G1712" s="9" t="s">
        <v>3525</v>
      </c>
    </row>
    <row r="1713" spans="1:7">
      <c r="A1713" s="9" t="s">
        <v>1970</v>
      </c>
      <c r="B1713" s="9" t="s">
        <v>1971</v>
      </c>
      <c r="C1713" s="22" t="s">
        <v>10</v>
      </c>
      <c r="D1713" s="23" t="s">
        <v>1917</v>
      </c>
      <c r="E1713" s="22"/>
      <c r="F1713" s="9" t="s">
        <v>3525</v>
      </c>
      <c r="G1713" s="9" t="s">
        <v>3525</v>
      </c>
    </row>
    <row r="1714" spans="1:7">
      <c r="A1714" s="9" t="s">
        <v>2256</v>
      </c>
      <c r="B1714" s="11" t="s">
        <v>3518</v>
      </c>
      <c r="C1714" s="11" t="s">
        <v>2003</v>
      </c>
      <c r="D1714" s="12" t="s">
        <v>2189</v>
      </c>
      <c r="E1714" s="11"/>
      <c r="F1714" s="9" t="s">
        <v>1713</v>
      </c>
      <c r="G1714" s="9" t="s">
        <v>3525</v>
      </c>
    </row>
    <row r="1715" spans="1:7">
      <c r="A1715" s="6" t="s">
        <v>2256</v>
      </c>
      <c r="B1715" s="4" t="s">
        <v>3518</v>
      </c>
      <c r="C1715" s="4" t="s">
        <v>2003</v>
      </c>
      <c r="D1715" s="5" t="s">
        <v>2786</v>
      </c>
      <c r="E1715" s="4"/>
      <c r="F1715" s="9" t="s">
        <v>3525</v>
      </c>
      <c r="G1715" s="9" t="s">
        <v>3525</v>
      </c>
    </row>
    <row r="1716" spans="1:7">
      <c r="A1716" s="9" t="s">
        <v>1711</v>
      </c>
      <c r="B1716" s="11" t="s">
        <v>1129</v>
      </c>
      <c r="C1716" s="11" t="s">
        <v>1130</v>
      </c>
      <c r="D1716" s="12" t="s">
        <v>1132</v>
      </c>
      <c r="E1716" s="15" t="s">
        <v>364</v>
      </c>
      <c r="F1716" s="9" t="s">
        <v>3525</v>
      </c>
      <c r="G1716" s="9" t="s">
        <v>3525</v>
      </c>
    </row>
    <row r="1717" spans="1:7">
      <c r="A1717" s="9" t="s">
        <v>1711</v>
      </c>
      <c r="B1717" s="11" t="s">
        <v>1129</v>
      </c>
      <c r="C1717" s="11" t="s">
        <v>1130</v>
      </c>
      <c r="D1717" s="12" t="s">
        <v>3316</v>
      </c>
      <c r="E1717" s="11"/>
      <c r="F1717" s="9" t="s">
        <v>3525</v>
      </c>
      <c r="G1717" s="9" t="s">
        <v>3525</v>
      </c>
    </row>
    <row r="1718" spans="1:7">
      <c r="A1718" s="9" t="s">
        <v>1711</v>
      </c>
      <c r="B1718" s="11" t="s">
        <v>1254</v>
      </c>
      <c r="C1718" s="11" t="s">
        <v>1263</v>
      </c>
      <c r="D1718" s="14" t="s">
        <v>1274</v>
      </c>
      <c r="E1718" s="15" t="s">
        <v>486</v>
      </c>
      <c r="F1718" s="9" t="s">
        <v>3525</v>
      </c>
      <c r="G1718" s="9" t="s">
        <v>3525</v>
      </c>
    </row>
    <row r="1719" spans="1:7">
      <c r="A1719" s="9" t="s">
        <v>1711</v>
      </c>
      <c r="B1719" s="11" t="s">
        <v>1254</v>
      </c>
      <c r="C1719" s="11" t="s">
        <v>1263</v>
      </c>
      <c r="D1719" s="14" t="s">
        <v>1273</v>
      </c>
      <c r="E1719" s="15" t="s">
        <v>485</v>
      </c>
      <c r="F1719" s="9" t="s">
        <v>3525</v>
      </c>
      <c r="G1719" s="9" t="s">
        <v>3525</v>
      </c>
    </row>
    <row r="1720" spans="1:7">
      <c r="A1720" s="9" t="s">
        <v>1711</v>
      </c>
      <c r="B1720" s="11" t="s">
        <v>1254</v>
      </c>
      <c r="C1720" s="11" t="s">
        <v>1263</v>
      </c>
      <c r="D1720" s="12" t="s">
        <v>3317</v>
      </c>
      <c r="E1720" s="15"/>
      <c r="F1720" s="9" t="s">
        <v>3525</v>
      </c>
      <c r="G1720" s="9" t="s">
        <v>3525</v>
      </c>
    </row>
    <row r="1721" spans="1:7">
      <c r="A1721" s="9" t="s">
        <v>1711</v>
      </c>
      <c r="B1721" s="11" t="s">
        <v>1254</v>
      </c>
      <c r="C1721" s="11" t="s">
        <v>1263</v>
      </c>
      <c r="D1721" s="14" t="s">
        <v>1266</v>
      </c>
      <c r="E1721" s="15" t="s">
        <v>478</v>
      </c>
      <c r="F1721" s="9" t="s">
        <v>3525</v>
      </c>
      <c r="G1721" s="9" t="s">
        <v>3525</v>
      </c>
    </row>
    <row r="1722" spans="1:7">
      <c r="A1722" s="9" t="s">
        <v>1711</v>
      </c>
      <c r="B1722" s="11" t="s">
        <v>1254</v>
      </c>
      <c r="C1722" s="11" t="s">
        <v>1263</v>
      </c>
      <c r="D1722" s="12" t="s">
        <v>1264</v>
      </c>
      <c r="E1722" s="11" t="s">
        <v>476</v>
      </c>
      <c r="F1722" s="9" t="s">
        <v>3525</v>
      </c>
      <c r="G1722" s="9" t="s">
        <v>3525</v>
      </c>
    </row>
    <row r="1723" spans="1:7">
      <c r="A1723" s="9" t="s">
        <v>1711</v>
      </c>
      <c r="B1723" s="11" t="s">
        <v>1254</v>
      </c>
      <c r="C1723" s="11" t="s">
        <v>1263</v>
      </c>
      <c r="D1723" s="12" t="s">
        <v>3318</v>
      </c>
      <c r="E1723" s="15"/>
      <c r="F1723" s="9" t="s">
        <v>3525</v>
      </c>
      <c r="G1723" s="9" t="s">
        <v>3525</v>
      </c>
    </row>
    <row r="1724" spans="1:7">
      <c r="A1724" s="9" t="s">
        <v>1711</v>
      </c>
      <c r="B1724" s="11" t="s">
        <v>1254</v>
      </c>
      <c r="C1724" s="11" t="s">
        <v>1263</v>
      </c>
      <c r="D1724" s="14" t="s">
        <v>1265</v>
      </c>
      <c r="E1724" s="15" t="s">
        <v>477</v>
      </c>
      <c r="F1724" s="9" t="s">
        <v>3525</v>
      </c>
      <c r="G1724" s="9" t="s">
        <v>3525</v>
      </c>
    </row>
    <row r="1725" spans="1:7" hidden="1">
      <c r="A1725" s="9" t="s">
        <v>1711</v>
      </c>
      <c r="B1725" s="11" t="s">
        <v>899</v>
      </c>
      <c r="C1725" s="11" t="s">
        <v>900</v>
      </c>
      <c r="D1725" s="12" t="s">
        <v>914</v>
      </c>
      <c r="E1725" s="11" t="s">
        <v>97</v>
      </c>
      <c r="F1725" s="9" t="s">
        <v>3525</v>
      </c>
      <c r="G1725" s="9" t="s">
        <v>1741</v>
      </c>
    </row>
    <row r="1726" spans="1:7">
      <c r="A1726" s="9" t="s">
        <v>1711</v>
      </c>
      <c r="B1726" s="11" t="s">
        <v>899</v>
      </c>
      <c r="C1726" s="11" t="s">
        <v>900</v>
      </c>
      <c r="D1726" s="12" t="s">
        <v>3319</v>
      </c>
      <c r="E1726" s="11"/>
      <c r="F1726" s="9" t="s">
        <v>3525</v>
      </c>
      <c r="G1726" s="9" t="s">
        <v>3525</v>
      </c>
    </row>
    <row r="1727" spans="1:7">
      <c r="A1727" s="9" t="s">
        <v>1711</v>
      </c>
      <c r="B1727" s="11" t="s">
        <v>1104</v>
      </c>
      <c r="C1727" s="11" t="s">
        <v>1105</v>
      </c>
      <c r="D1727" s="12" t="s">
        <v>1120</v>
      </c>
      <c r="E1727" s="15" t="s">
        <v>354</v>
      </c>
      <c r="F1727" s="9" t="s">
        <v>3525</v>
      </c>
      <c r="G1727" s="9" t="s">
        <v>3525</v>
      </c>
    </row>
    <row r="1728" spans="1:7">
      <c r="A1728" s="9" t="s">
        <v>1711</v>
      </c>
      <c r="B1728" s="11" t="s">
        <v>1104</v>
      </c>
      <c r="C1728" s="11" t="s">
        <v>1105</v>
      </c>
      <c r="D1728" s="12" t="s">
        <v>3320</v>
      </c>
      <c r="E1728" s="11"/>
      <c r="F1728" s="9" t="s">
        <v>3525</v>
      </c>
      <c r="G1728" s="9" t="s">
        <v>3525</v>
      </c>
    </row>
    <row r="1729" spans="1:7">
      <c r="A1729" s="9" t="s">
        <v>1711</v>
      </c>
      <c r="B1729" s="11" t="s">
        <v>1104</v>
      </c>
      <c r="C1729" s="11" t="s">
        <v>1105</v>
      </c>
      <c r="D1729" s="12" t="s">
        <v>1122</v>
      </c>
      <c r="E1729" s="15" t="s">
        <v>356</v>
      </c>
      <c r="F1729" s="9" t="s">
        <v>3525</v>
      </c>
      <c r="G1729" s="9" t="s">
        <v>3525</v>
      </c>
    </row>
    <row r="1730" spans="1:7">
      <c r="A1730" s="9" t="s">
        <v>1711</v>
      </c>
      <c r="B1730" s="11" t="s">
        <v>1104</v>
      </c>
      <c r="C1730" s="11" t="s">
        <v>1105</v>
      </c>
      <c r="D1730" s="12" t="s">
        <v>3321</v>
      </c>
      <c r="E1730" s="11"/>
      <c r="F1730" s="9" t="s">
        <v>3525</v>
      </c>
      <c r="G1730" s="9" t="s">
        <v>3525</v>
      </c>
    </row>
    <row r="1731" spans="1:7" hidden="1">
      <c r="A1731" s="9" t="s">
        <v>1711</v>
      </c>
      <c r="B1731" s="11" t="s">
        <v>1282</v>
      </c>
      <c r="C1731" s="11" t="s">
        <v>1500</v>
      </c>
      <c r="D1731" s="12" t="s">
        <v>1509</v>
      </c>
      <c r="E1731" s="11" t="s">
        <v>708</v>
      </c>
      <c r="F1731" s="9" t="s">
        <v>3525</v>
      </c>
      <c r="G1731" s="9" t="s">
        <v>1713</v>
      </c>
    </row>
    <row r="1732" spans="1:7">
      <c r="A1732" s="9" t="s">
        <v>1711</v>
      </c>
      <c r="B1732" s="11" t="s">
        <v>1282</v>
      </c>
      <c r="C1732" s="11" t="s">
        <v>1500</v>
      </c>
      <c r="D1732" s="12" t="s">
        <v>3322</v>
      </c>
      <c r="E1732" s="11"/>
      <c r="F1732" s="9" t="s">
        <v>3525</v>
      </c>
      <c r="G1732" s="9" t="s">
        <v>3525</v>
      </c>
    </row>
    <row r="1733" spans="1:7">
      <c r="A1733" s="9" t="s">
        <v>1711</v>
      </c>
      <c r="B1733" s="11" t="s">
        <v>1282</v>
      </c>
      <c r="C1733" s="11" t="s">
        <v>1576</v>
      </c>
      <c r="D1733" s="14" t="s">
        <v>1606</v>
      </c>
      <c r="E1733" s="15" t="s">
        <v>792</v>
      </c>
      <c r="F1733" s="9" t="s">
        <v>3525</v>
      </c>
      <c r="G1733" s="9" t="s">
        <v>3525</v>
      </c>
    </row>
    <row r="1734" spans="1:7">
      <c r="A1734" s="9" t="s">
        <v>1711</v>
      </c>
      <c r="B1734" s="11" t="s">
        <v>1282</v>
      </c>
      <c r="C1734" s="11" t="s">
        <v>1576</v>
      </c>
      <c r="D1734" s="12" t="s">
        <v>3323</v>
      </c>
      <c r="E1734" s="15"/>
      <c r="F1734" s="9" t="s">
        <v>3525</v>
      </c>
      <c r="G1734" s="9" t="s">
        <v>3525</v>
      </c>
    </row>
    <row r="1735" spans="1:7">
      <c r="A1735" s="9" t="s">
        <v>1711</v>
      </c>
      <c r="B1735" s="11" t="s">
        <v>1282</v>
      </c>
      <c r="C1735" s="11" t="s">
        <v>1500</v>
      </c>
      <c r="D1735" s="12" t="s">
        <v>1503</v>
      </c>
      <c r="E1735" s="11" t="s">
        <v>702</v>
      </c>
      <c r="F1735" s="9" t="s">
        <v>1713</v>
      </c>
      <c r="G1735" s="9" t="s">
        <v>3525</v>
      </c>
    </row>
    <row r="1736" spans="1:7" hidden="1">
      <c r="A1736" s="9" t="s">
        <v>1711</v>
      </c>
      <c r="B1736" s="11" t="s">
        <v>1282</v>
      </c>
      <c r="C1736" s="11" t="s">
        <v>1500</v>
      </c>
      <c r="D1736" s="12" t="s">
        <v>1504</v>
      </c>
      <c r="E1736" s="11" t="s">
        <v>703</v>
      </c>
      <c r="F1736" s="9" t="s">
        <v>3525</v>
      </c>
      <c r="G1736" s="9" t="s">
        <v>1741</v>
      </c>
    </row>
    <row r="1737" spans="1:7">
      <c r="A1737" s="9" t="s">
        <v>1711</v>
      </c>
      <c r="B1737" s="11" t="s">
        <v>1282</v>
      </c>
      <c r="C1737" s="11" t="s">
        <v>1500</v>
      </c>
      <c r="D1737" s="12" t="s">
        <v>3324</v>
      </c>
      <c r="E1737" s="11"/>
      <c r="F1737" s="9" t="s">
        <v>3525</v>
      </c>
      <c r="G1737" s="9" t="s">
        <v>3525</v>
      </c>
    </row>
    <row r="1738" spans="1:7">
      <c r="A1738" s="9" t="s">
        <v>1711</v>
      </c>
      <c r="B1738" s="11" t="s">
        <v>1282</v>
      </c>
      <c r="C1738" s="11" t="s">
        <v>1664</v>
      </c>
      <c r="D1738" s="12" t="s">
        <v>1665</v>
      </c>
      <c r="E1738" s="11" t="s">
        <v>223</v>
      </c>
      <c r="F1738" s="9" t="s">
        <v>3525</v>
      </c>
      <c r="G1738" s="9" t="s">
        <v>3525</v>
      </c>
    </row>
    <row r="1739" spans="1:7">
      <c r="A1739" s="9" t="s">
        <v>1711</v>
      </c>
      <c r="B1739" s="11" t="s">
        <v>1282</v>
      </c>
      <c r="C1739" s="11" t="s">
        <v>1664</v>
      </c>
      <c r="D1739" s="12" t="s">
        <v>3325</v>
      </c>
      <c r="E1739" s="11"/>
      <c r="F1739" s="9" t="s">
        <v>3525</v>
      </c>
      <c r="G1739" s="9" t="s">
        <v>3525</v>
      </c>
    </row>
    <row r="1740" spans="1:7">
      <c r="A1740" s="9" t="s">
        <v>1711</v>
      </c>
      <c r="B1740" s="11" t="s">
        <v>1282</v>
      </c>
      <c r="C1740" s="11" t="s">
        <v>1387</v>
      </c>
      <c r="D1740" s="12" t="s">
        <v>3326</v>
      </c>
      <c r="E1740" s="11"/>
      <c r="F1740" s="9" t="s">
        <v>3525</v>
      </c>
      <c r="G1740" s="9" t="s">
        <v>3525</v>
      </c>
    </row>
    <row r="1741" spans="1:7">
      <c r="A1741" s="9" t="s">
        <v>1711</v>
      </c>
      <c r="B1741" s="11" t="s">
        <v>1282</v>
      </c>
      <c r="C1741" s="11" t="s">
        <v>1387</v>
      </c>
      <c r="D1741" s="12" t="s">
        <v>1472</v>
      </c>
      <c r="E1741" s="11" t="s">
        <v>674</v>
      </c>
      <c r="F1741" s="9" t="s">
        <v>3525</v>
      </c>
      <c r="G1741" s="9" t="s">
        <v>3525</v>
      </c>
    </row>
    <row r="1742" spans="1:7">
      <c r="A1742" s="9" t="s">
        <v>2383</v>
      </c>
      <c r="B1742" s="18" t="s">
        <v>3515</v>
      </c>
      <c r="C1742" s="10" t="s">
        <v>2421</v>
      </c>
      <c r="D1742" s="19" t="s">
        <v>2614</v>
      </c>
      <c r="E1742" s="10"/>
      <c r="F1742" s="9" t="s">
        <v>3525</v>
      </c>
      <c r="G1742" s="9" t="s">
        <v>3525</v>
      </c>
    </row>
    <row r="1743" spans="1:7">
      <c r="A1743" s="9" t="s">
        <v>2383</v>
      </c>
      <c r="B1743" s="18" t="s">
        <v>3515</v>
      </c>
      <c r="C1743" s="10" t="s">
        <v>2421</v>
      </c>
      <c r="D1743" s="19" t="s">
        <v>2615</v>
      </c>
      <c r="E1743" s="10"/>
      <c r="F1743" s="9" t="s">
        <v>3525</v>
      </c>
      <c r="G1743" s="9" t="s">
        <v>3525</v>
      </c>
    </row>
    <row r="1744" spans="1:7">
      <c r="A1744" s="9" t="s">
        <v>2383</v>
      </c>
      <c r="B1744" s="18" t="s">
        <v>3515</v>
      </c>
      <c r="C1744" s="10" t="s">
        <v>2421</v>
      </c>
      <c r="D1744" s="19" t="s">
        <v>2616</v>
      </c>
      <c r="E1744" s="10"/>
      <c r="F1744" s="9" t="s">
        <v>3525</v>
      </c>
      <c r="G1744" s="9" t="s">
        <v>3525</v>
      </c>
    </row>
    <row r="1745" spans="1:7">
      <c r="A1745" s="9" t="s">
        <v>2383</v>
      </c>
      <c r="B1745" s="18" t="s">
        <v>3515</v>
      </c>
      <c r="C1745" s="10" t="s">
        <v>2421</v>
      </c>
      <c r="D1745" s="12" t="s">
        <v>2900</v>
      </c>
      <c r="E1745" s="10"/>
      <c r="F1745" s="9" t="s">
        <v>3525</v>
      </c>
      <c r="G1745" s="9" t="s">
        <v>3525</v>
      </c>
    </row>
    <row r="1746" spans="1:7">
      <c r="A1746" s="9" t="s">
        <v>1711</v>
      </c>
      <c r="B1746" s="11" t="s">
        <v>899</v>
      </c>
      <c r="C1746" s="11" t="s">
        <v>917</v>
      </c>
      <c r="D1746" s="12" t="s">
        <v>923</v>
      </c>
      <c r="E1746" s="11" t="s">
        <v>105</v>
      </c>
      <c r="F1746" s="9" t="s">
        <v>3525</v>
      </c>
      <c r="G1746" s="9" t="s">
        <v>3525</v>
      </c>
    </row>
    <row r="1747" spans="1:7">
      <c r="A1747" s="9" t="s">
        <v>1711</v>
      </c>
      <c r="B1747" s="11" t="s">
        <v>899</v>
      </c>
      <c r="C1747" s="11" t="s">
        <v>917</v>
      </c>
      <c r="D1747" s="12" t="s">
        <v>3327</v>
      </c>
      <c r="E1747" s="11"/>
      <c r="F1747" s="9" t="s">
        <v>3525</v>
      </c>
      <c r="G1747" s="9" t="s">
        <v>3525</v>
      </c>
    </row>
    <row r="1748" spans="1:7" hidden="1">
      <c r="A1748" s="9" t="s">
        <v>1711</v>
      </c>
      <c r="B1748" s="11" t="s">
        <v>1282</v>
      </c>
      <c r="C1748" s="11" t="s">
        <v>1387</v>
      </c>
      <c r="D1748" s="12" t="s">
        <v>1441</v>
      </c>
      <c r="E1748" s="11" t="s">
        <v>643</v>
      </c>
      <c r="F1748" s="9" t="s">
        <v>3525</v>
      </c>
      <c r="G1748" s="9" t="s">
        <v>1713</v>
      </c>
    </row>
    <row r="1749" spans="1:7">
      <c r="A1749" s="9" t="s">
        <v>1711</v>
      </c>
      <c r="B1749" s="11" t="s">
        <v>1282</v>
      </c>
      <c r="C1749" s="11" t="s">
        <v>1387</v>
      </c>
      <c r="D1749" s="12" t="s">
        <v>1440</v>
      </c>
      <c r="E1749" s="11" t="s">
        <v>642</v>
      </c>
      <c r="F1749" s="9" t="s">
        <v>1713</v>
      </c>
      <c r="G1749" s="9" t="s">
        <v>3525</v>
      </c>
    </row>
    <row r="1750" spans="1:7">
      <c r="A1750" s="9" t="s">
        <v>1711</v>
      </c>
      <c r="B1750" s="11" t="s">
        <v>1282</v>
      </c>
      <c r="C1750" s="11" t="s">
        <v>1387</v>
      </c>
      <c r="D1750" s="12" t="s">
        <v>3328</v>
      </c>
      <c r="E1750" s="11"/>
      <c r="F1750" s="9" t="s">
        <v>3525</v>
      </c>
      <c r="G1750" s="9" t="s">
        <v>3525</v>
      </c>
    </row>
    <row r="1751" spans="1:7">
      <c r="A1751" s="9" t="s">
        <v>2256</v>
      </c>
      <c r="B1751" s="11" t="s">
        <v>2361</v>
      </c>
      <c r="C1751" s="11" t="s">
        <v>1984</v>
      </c>
      <c r="D1751" s="12" t="s">
        <v>2093</v>
      </c>
      <c r="E1751" s="11"/>
      <c r="F1751" s="9" t="s">
        <v>3525</v>
      </c>
      <c r="G1751" s="9" t="s">
        <v>3525</v>
      </c>
    </row>
    <row r="1752" spans="1:7" hidden="1">
      <c r="A1752" s="9" t="s">
        <v>2256</v>
      </c>
      <c r="B1752" s="10" t="s">
        <v>2361</v>
      </c>
      <c r="C1752" s="10" t="s">
        <v>1984</v>
      </c>
      <c r="D1752" s="19" t="s">
        <v>2257</v>
      </c>
      <c r="E1752" s="10" t="s">
        <v>2352</v>
      </c>
      <c r="F1752" s="9" t="s">
        <v>3525</v>
      </c>
      <c r="G1752" s="10" t="s">
        <v>1713</v>
      </c>
    </row>
    <row r="1753" spans="1:7">
      <c r="A1753" s="9" t="s">
        <v>2256</v>
      </c>
      <c r="B1753" s="11" t="s">
        <v>2361</v>
      </c>
      <c r="C1753" s="11" t="s">
        <v>1984</v>
      </c>
      <c r="D1753" s="12" t="s">
        <v>2094</v>
      </c>
      <c r="E1753" s="11"/>
      <c r="F1753" s="9" t="s">
        <v>3525</v>
      </c>
      <c r="G1753" s="9" t="s">
        <v>3525</v>
      </c>
    </row>
    <row r="1754" spans="1:7">
      <c r="A1754" s="9" t="s">
        <v>2256</v>
      </c>
      <c r="B1754" s="11" t="s">
        <v>2361</v>
      </c>
      <c r="C1754" s="11" t="s">
        <v>1984</v>
      </c>
      <c r="D1754" s="12" t="s">
        <v>2095</v>
      </c>
      <c r="E1754" s="11"/>
      <c r="F1754" s="9" t="s">
        <v>3525</v>
      </c>
      <c r="G1754" s="9" t="s">
        <v>3525</v>
      </c>
    </row>
    <row r="1755" spans="1:7">
      <c r="A1755" s="6" t="s">
        <v>2256</v>
      </c>
      <c r="B1755" s="4" t="s">
        <v>2361</v>
      </c>
      <c r="C1755" s="4" t="s">
        <v>1984</v>
      </c>
      <c r="D1755" s="5" t="s">
        <v>2787</v>
      </c>
      <c r="E1755" s="4"/>
      <c r="F1755" s="9" t="s">
        <v>3525</v>
      </c>
      <c r="G1755" s="9" t="s">
        <v>3525</v>
      </c>
    </row>
    <row r="1756" spans="1:7">
      <c r="A1756" s="9" t="s">
        <v>1711</v>
      </c>
      <c r="B1756" s="11" t="s">
        <v>899</v>
      </c>
      <c r="C1756" s="11" t="s">
        <v>917</v>
      </c>
      <c r="D1756" s="12" t="s">
        <v>919</v>
      </c>
      <c r="E1756" s="11" t="s">
        <v>101</v>
      </c>
      <c r="F1756" s="9" t="s">
        <v>3525</v>
      </c>
      <c r="G1756" s="9" t="s">
        <v>3525</v>
      </c>
    </row>
    <row r="1757" spans="1:7">
      <c r="A1757" s="9" t="s">
        <v>1711</v>
      </c>
      <c r="B1757" s="11" t="s">
        <v>899</v>
      </c>
      <c r="C1757" s="11" t="s">
        <v>917</v>
      </c>
      <c r="D1757" s="12" t="s">
        <v>3329</v>
      </c>
      <c r="E1757" s="11"/>
      <c r="F1757" s="9" t="s">
        <v>3525</v>
      </c>
      <c r="G1757" s="9" t="s">
        <v>3525</v>
      </c>
    </row>
    <row r="1758" spans="1:7" hidden="1">
      <c r="A1758" s="9" t="s">
        <v>1711</v>
      </c>
      <c r="B1758" s="11" t="s">
        <v>1022</v>
      </c>
      <c r="C1758" s="11" t="s">
        <v>1023</v>
      </c>
      <c r="D1758" s="14" t="s">
        <v>1026</v>
      </c>
      <c r="E1758" s="15" t="s">
        <v>273</v>
      </c>
      <c r="F1758" s="9" t="s">
        <v>3525</v>
      </c>
      <c r="G1758" s="9" t="s">
        <v>1741</v>
      </c>
    </row>
    <row r="1759" spans="1:7">
      <c r="A1759" s="9" t="s">
        <v>1711</v>
      </c>
      <c r="B1759" s="11" t="s">
        <v>1022</v>
      </c>
      <c r="C1759" s="11" t="s">
        <v>1023</v>
      </c>
      <c r="D1759" s="12" t="s">
        <v>3330</v>
      </c>
      <c r="E1759" s="15"/>
      <c r="F1759" s="9" t="s">
        <v>3525</v>
      </c>
      <c r="G1759" s="9" t="s">
        <v>3525</v>
      </c>
    </row>
    <row r="1760" spans="1:7" hidden="1">
      <c r="A1760" s="9" t="s">
        <v>1711</v>
      </c>
      <c r="B1760" s="11" t="s">
        <v>1022</v>
      </c>
      <c r="C1760" s="11" t="s">
        <v>1023</v>
      </c>
      <c r="D1760" s="14" t="s">
        <v>1027</v>
      </c>
      <c r="E1760" s="15" t="s">
        <v>274</v>
      </c>
      <c r="F1760" s="9" t="s">
        <v>3525</v>
      </c>
      <c r="G1760" s="9" t="s">
        <v>1741</v>
      </c>
    </row>
    <row r="1761" spans="1:7">
      <c r="A1761" s="9" t="s">
        <v>1711</v>
      </c>
      <c r="B1761" s="11" t="s">
        <v>1161</v>
      </c>
      <c r="C1761" s="11" t="s">
        <v>1166</v>
      </c>
      <c r="D1761" s="14" t="s">
        <v>1170</v>
      </c>
      <c r="E1761" s="15" t="s">
        <v>396</v>
      </c>
      <c r="F1761" s="9" t="s">
        <v>3525</v>
      </c>
      <c r="G1761" s="9" t="s">
        <v>3525</v>
      </c>
    </row>
    <row r="1762" spans="1:7">
      <c r="A1762" s="9" t="s">
        <v>1711</v>
      </c>
      <c r="B1762" s="11" t="s">
        <v>1161</v>
      </c>
      <c r="C1762" s="11" t="s">
        <v>1166</v>
      </c>
      <c r="D1762" s="12" t="s">
        <v>3331</v>
      </c>
      <c r="E1762" s="15"/>
      <c r="F1762" s="9" t="s">
        <v>3525</v>
      </c>
      <c r="G1762" s="9" t="s">
        <v>3525</v>
      </c>
    </row>
    <row r="1763" spans="1:7">
      <c r="A1763" s="9" t="s">
        <v>1711</v>
      </c>
      <c r="B1763" s="11" t="s">
        <v>854</v>
      </c>
      <c r="C1763" s="11" t="s">
        <v>855</v>
      </c>
      <c r="D1763" s="12" t="s">
        <v>859</v>
      </c>
      <c r="E1763" s="11" t="s">
        <v>55</v>
      </c>
      <c r="F1763" s="9" t="s">
        <v>3525</v>
      </c>
      <c r="G1763" s="9" t="s">
        <v>3525</v>
      </c>
    </row>
    <row r="1764" spans="1:7">
      <c r="A1764" s="9" t="s">
        <v>1711</v>
      </c>
      <c r="B1764" s="11" t="s">
        <v>854</v>
      </c>
      <c r="C1764" s="11" t="s">
        <v>855</v>
      </c>
      <c r="D1764" s="12" t="s">
        <v>3332</v>
      </c>
      <c r="E1764" s="11"/>
      <c r="F1764" s="9" t="s">
        <v>3525</v>
      </c>
      <c r="G1764" s="9" t="s">
        <v>3525</v>
      </c>
    </row>
    <row r="1765" spans="1:7">
      <c r="A1765" s="9" t="s">
        <v>1711</v>
      </c>
      <c r="B1765" s="11" t="s">
        <v>854</v>
      </c>
      <c r="C1765" s="11" t="s">
        <v>855</v>
      </c>
      <c r="D1765" s="12" t="s">
        <v>860</v>
      </c>
      <c r="E1765" s="11" t="s">
        <v>56</v>
      </c>
      <c r="F1765" s="9" t="s">
        <v>3525</v>
      </c>
      <c r="G1765" s="9" t="s">
        <v>3525</v>
      </c>
    </row>
    <row r="1766" spans="1:7">
      <c r="A1766" s="9" t="s">
        <v>1711</v>
      </c>
      <c r="B1766" s="11" t="s">
        <v>854</v>
      </c>
      <c r="C1766" s="11" t="s">
        <v>855</v>
      </c>
      <c r="D1766" s="12" t="s">
        <v>3333</v>
      </c>
      <c r="E1766" s="11"/>
      <c r="F1766" s="9" t="s">
        <v>3525</v>
      </c>
      <c r="G1766" s="9" t="s">
        <v>3525</v>
      </c>
    </row>
    <row r="1767" spans="1:7">
      <c r="A1767" s="9" t="s">
        <v>1711</v>
      </c>
      <c r="B1767" s="11" t="s">
        <v>854</v>
      </c>
      <c r="C1767" s="11" t="s">
        <v>855</v>
      </c>
      <c r="D1767" s="12" t="s">
        <v>858</v>
      </c>
      <c r="E1767" s="11" t="s">
        <v>54</v>
      </c>
      <c r="F1767" s="9" t="s">
        <v>3525</v>
      </c>
      <c r="G1767" s="9" t="s">
        <v>3525</v>
      </c>
    </row>
    <row r="1768" spans="1:7">
      <c r="A1768" s="9" t="s">
        <v>1711</v>
      </c>
      <c r="B1768" s="11" t="s">
        <v>854</v>
      </c>
      <c r="C1768" s="11" t="s">
        <v>855</v>
      </c>
      <c r="D1768" s="12" t="s">
        <v>3334</v>
      </c>
      <c r="E1768" s="11"/>
      <c r="F1768" s="9" t="s">
        <v>3525</v>
      </c>
      <c r="G1768" s="9" t="s">
        <v>3525</v>
      </c>
    </row>
    <row r="1769" spans="1:7">
      <c r="A1769" s="9" t="s">
        <v>1711</v>
      </c>
      <c r="B1769" s="11" t="s">
        <v>1282</v>
      </c>
      <c r="C1769" s="11" t="s">
        <v>1387</v>
      </c>
      <c r="D1769" s="14" t="s">
        <v>1399</v>
      </c>
      <c r="E1769" s="15" t="s">
        <v>601</v>
      </c>
      <c r="F1769" s="9" t="s">
        <v>3525</v>
      </c>
      <c r="G1769" s="9" t="s">
        <v>3525</v>
      </c>
    </row>
    <row r="1770" spans="1:7">
      <c r="A1770" s="9" t="s">
        <v>1711</v>
      </c>
      <c r="B1770" s="11" t="s">
        <v>1282</v>
      </c>
      <c r="C1770" s="11" t="s">
        <v>1387</v>
      </c>
      <c r="D1770" s="14" t="s">
        <v>1398</v>
      </c>
      <c r="E1770" s="15" t="s">
        <v>600</v>
      </c>
      <c r="F1770" s="9" t="s">
        <v>3525</v>
      </c>
      <c r="G1770" s="9" t="s">
        <v>3525</v>
      </c>
    </row>
    <row r="1771" spans="1:7">
      <c r="A1771" s="9" t="s">
        <v>1711</v>
      </c>
      <c r="B1771" s="11" t="s">
        <v>1282</v>
      </c>
      <c r="C1771" s="11" t="s">
        <v>1387</v>
      </c>
      <c r="D1771" s="12" t="s">
        <v>3335</v>
      </c>
      <c r="E1771" s="15"/>
      <c r="F1771" s="9" t="s">
        <v>3525</v>
      </c>
      <c r="G1771" s="9" t="s">
        <v>3525</v>
      </c>
    </row>
    <row r="1772" spans="1:7">
      <c r="A1772" s="9" t="s">
        <v>1711</v>
      </c>
      <c r="B1772" s="11" t="s">
        <v>1282</v>
      </c>
      <c r="C1772" s="11" t="s">
        <v>1553</v>
      </c>
      <c r="D1772" s="12" t="s">
        <v>1556</v>
      </c>
      <c r="E1772" s="11" t="s">
        <v>757</v>
      </c>
      <c r="F1772" s="9" t="s">
        <v>3525</v>
      </c>
      <c r="G1772" s="9" t="s">
        <v>3525</v>
      </c>
    </row>
    <row r="1773" spans="1:7">
      <c r="A1773" s="9" t="s">
        <v>1711</v>
      </c>
      <c r="B1773" s="11" t="s">
        <v>1282</v>
      </c>
      <c r="C1773" s="11" t="s">
        <v>1553</v>
      </c>
      <c r="D1773" s="12" t="s">
        <v>1555</v>
      </c>
      <c r="E1773" s="11" t="s">
        <v>756</v>
      </c>
      <c r="F1773" s="9" t="s">
        <v>3525</v>
      </c>
      <c r="G1773" s="9" t="s">
        <v>3525</v>
      </c>
    </row>
    <row r="1774" spans="1:7">
      <c r="A1774" s="9" t="s">
        <v>1711</v>
      </c>
      <c r="B1774" s="11" t="s">
        <v>1282</v>
      </c>
      <c r="C1774" s="11" t="s">
        <v>1553</v>
      </c>
      <c r="D1774" s="12" t="s">
        <v>3336</v>
      </c>
      <c r="E1774" s="11"/>
      <c r="F1774" s="9" t="s">
        <v>3525</v>
      </c>
      <c r="G1774" s="9" t="s">
        <v>3525</v>
      </c>
    </row>
    <row r="1775" spans="1:7">
      <c r="A1775" s="9" t="s">
        <v>2383</v>
      </c>
      <c r="B1775" s="18" t="s">
        <v>3515</v>
      </c>
      <c r="C1775" s="10" t="s">
        <v>2404</v>
      </c>
      <c r="D1775" s="19" t="s">
        <v>2617</v>
      </c>
      <c r="E1775" s="10"/>
      <c r="F1775" s="9" t="s">
        <v>3525</v>
      </c>
      <c r="G1775" s="9" t="s">
        <v>3525</v>
      </c>
    </row>
    <row r="1776" spans="1:7">
      <c r="A1776" s="9" t="s">
        <v>2383</v>
      </c>
      <c r="B1776" s="18" t="s">
        <v>3515</v>
      </c>
      <c r="C1776" s="10" t="s">
        <v>2404</v>
      </c>
      <c r="D1776" s="19" t="s">
        <v>2618</v>
      </c>
      <c r="E1776" s="10"/>
      <c r="F1776" s="9" t="s">
        <v>3525</v>
      </c>
      <c r="G1776" s="9" t="s">
        <v>3525</v>
      </c>
    </row>
    <row r="1777" spans="1:7">
      <c r="A1777" s="9" t="s">
        <v>2383</v>
      </c>
      <c r="B1777" s="18" t="s">
        <v>3515</v>
      </c>
      <c r="C1777" s="10" t="s">
        <v>2404</v>
      </c>
      <c r="D1777" s="12" t="s">
        <v>2901</v>
      </c>
      <c r="E1777" s="10"/>
      <c r="F1777" s="9" t="s">
        <v>3525</v>
      </c>
      <c r="G1777" s="9" t="s">
        <v>3525</v>
      </c>
    </row>
    <row r="1778" spans="1:7" hidden="1">
      <c r="A1778" s="9" t="s">
        <v>1711</v>
      </c>
      <c r="B1778" s="11" t="s">
        <v>1282</v>
      </c>
      <c r="C1778" s="11" t="s">
        <v>1387</v>
      </c>
      <c r="D1778" s="12" t="s">
        <v>1423</v>
      </c>
      <c r="E1778" s="11" t="s">
        <v>625</v>
      </c>
      <c r="F1778" s="9" t="s">
        <v>3525</v>
      </c>
      <c r="G1778" s="9" t="s">
        <v>1715</v>
      </c>
    </row>
    <row r="1779" spans="1:7">
      <c r="A1779" s="9" t="s">
        <v>1711</v>
      </c>
      <c r="B1779" s="11" t="s">
        <v>1282</v>
      </c>
      <c r="C1779" s="11" t="s">
        <v>1387</v>
      </c>
      <c r="D1779" s="12" t="s">
        <v>3337</v>
      </c>
      <c r="E1779" s="11"/>
      <c r="F1779" s="9" t="s">
        <v>3525</v>
      </c>
      <c r="G1779" s="9" t="s">
        <v>3525</v>
      </c>
    </row>
    <row r="1780" spans="1:7" hidden="1">
      <c r="A1780" s="9" t="s">
        <v>1711</v>
      </c>
      <c r="B1780" s="11" t="s">
        <v>1282</v>
      </c>
      <c r="C1780" s="11" t="s">
        <v>1387</v>
      </c>
      <c r="D1780" s="12" t="s">
        <v>1424</v>
      </c>
      <c r="E1780" s="11" t="s">
        <v>626</v>
      </c>
      <c r="F1780" s="9" t="s">
        <v>3525</v>
      </c>
      <c r="G1780" s="9" t="s">
        <v>1741</v>
      </c>
    </row>
    <row r="1781" spans="1:7" hidden="1">
      <c r="A1781" s="9" t="s">
        <v>1711</v>
      </c>
      <c r="B1781" s="11" t="s">
        <v>1182</v>
      </c>
      <c r="C1781" s="11" t="s">
        <v>1192</v>
      </c>
      <c r="D1781" s="12" t="s">
        <v>1215</v>
      </c>
      <c r="E1781" s="11" t="s">
        <v>438</v>
      </c>
      <c r="F1781" s="9" t="s">
        <v>3525</v>
      </c>
      <c r="G1781" s="9" t="s">
        <v>1741</v>
      </c>
    </row>
    <row r="1782" spans="1:7">
      <c r="A1782" s="9" t="s">
        <v>1711</v>
      </c>
      <c r="B1782" s="11" t="s">
        <v>1182</v>
      </c>
      <c r="C1782" s="11" t="s">
        <v>1192</v>
      </c>
      <c r="D1782" s="12" t="s">
        <v>3338</v>
      </c>
      <c r="E1782" s="11"/>
      <c r="F1782" s="9" t="s">
        <v>3525</v>
      </c>
      <c r="G1782" s="9" t="s">
        <v>3525</v>
      </c>
    </row>
    <row r="1783" spans="1:7" hidden="1">
      <c r="A1783" s="9" t="s">
        <v>2256</v>
      </c>
      <c r="B1783" s="11" t="s">
        <v>3518</v>
      </c>
      <c r="C1783" s="11" t="s">
        <v>2004</v>
      </c>
      <c r="D1783" s="12" t="s">
        <v>2190</v>
      </c>
      <c r="E1783" s="11" t="s">
        <v>2374</v>
      </c>
      <c r="F1783" s="9" t="s">
        <v>1715</v>
      </c>
      <c r="G1783" s="9" t="s">
        <v>1714</v>
      </c>
    </row>
    <row r="1784" spans="1:7">
      <c r="A1784" s="6" t="s">
        <v>2256</v>
      </c>
      <c r="B1784" s="4" t="s">
        <v>3518</v>
      </c>
      <c r="C1784" s="4" t="s">
        <v>2004</v>
      </c>
      <c r="D1784" s="5" t="s">
        <v>2788</v>
      </c>
      <c r="E1784" s="4"/>
      <c r="F1784" s="9" t="s">
        <v>3525</v>
      </c>
      <c r="G1784" s="9" t="s">
        <v>3525</v>
      </c>
    </row>
    <row r="1785" spans="1:7">
      <c r="A1785" s="9" t="s">
        <v>1711</v>
      </c>
      <c r="B1785" s="11" t="s">
        <v>1282</v>
      </c>
      <c r="C1785" s="11" t="s">
        <v>1623</v>
      </c>
      <c r="D1785" s="12" t="s">
        <v>1630</v>
      </c>
      <c r="E1785" s="11" t="s">
        <v>189</v>
      </c>
      <c r="F1785" s="9" t="s">
        <v>3525</v>
      </c>
      <c r="G1785" s="9" t="s">
        <v>3525</v>
      </c>
    </row>
    <row r="1786" spans="1:7">
      <c r="A1786" s="9" t="s">
        <v>1711</v>
      </c>
      <c r="B1786" s="11" t="s">
        <v>1282</v>
      </c>
      <c r="C1786" s="11" t="s">
        <v>1623</v>
      </c>
      <c r="D1786" s="12" t="s">
        <v>1631</v>
      </c>
      <c r="E1786" s="11" t="s">
        <v>190</v>
      </c>
      <c r="F1786" s="9" t="s">
        <v>3525</v>
      </c>
      <c r="G1786" s="9" t="s">
        <v>3525</v>
      </c>
    </row>
    <row r="1787" spans="1:7">
      <c r="A1787" s="9" t="s">
        <v>1711</v>
      </c>
      <c r="B1787" s="11" t="s">
        <v>1282</v>
      </c>
      <c r="C1787" s="11" t="s">
        <v>1623</v>
      </c>
      <c r="D1787" s="12" t="s">
        <v>1629</v>
      </c>
      <c r="E1787" s="11" t="s">
        <v>188</v>
      </c>
      <c r="F1787" s="9" t="s">
        <v>3525</v>
      </c>
      <c r="G1787" s="9" t="s">
        <v>3525</v>
      </c>
    </row>
    <row r="1788" spans="1:7">
      <c r="A1788" s="9" t="s">
        <v>1711</v>
      </c>
      <c r="B1788" s="11" t="s">
        <v>1282</v>
      </c>
      <c r="C1788" s="11" t="s">
        <v>1623</v>
      </c>
      <c r="D1788" s="12" t="s">
        <v>3339</v>
      </c>
      <c r="E1788" s="11"/>
      <c r="F1788" s="9" t="s">
        <v>3525</v>
      </c>
      <c r="G1788" s="9" t="s">
        <v>3525</v>
      </c>
    </row>
    <row r="1789" spans="1:7">
      <c r="A1789" s="9" t="s">
        <v>1711</v>
      </c>
      <c r="B1789" s="11" t="s">
        <v>1282</v>
      </c>
      <c r="C1789" s="11" t="s">
        <v>1623</v>
      </c>
      <c r="D1789" s="12" t="s">
        <v>1628</v>
      </c>
      <c r="E1789" s="11" t="s">
        <v>187</v>
      </c>
      <c r="F1789" s="9" t="s">
        <v>3525</v>
      </c>
      <c r="G1789" s="9" t="s">
        <v>3525</v>
      </c>
    </row>
    <row r="1790" spans="1:7">
      <c r="A1790" s="9" t="s">
        <v>1711</v>
      </c>
      <c r="B1790" s="15" t="s">
        <v>989</v>
      </c>
      <c r="C1790" s="15" t="s">
        <v>992</v>
      </c>
      <c r="D1790" s="14" t="s">
        <v>1014</v>
      </c>
      <c r="E1790" s="15" t="s">
        <v>265</v>
      </c>
      <c r="F1790" s="9" t="s">
        <v>3525</v>
      </c>
      <c r="G1790" s="9" t="s">
        <v>3525</v>
      </c>
    </row>
    <row r="1791" spans="1:7">
      <c r="A1791" s="9" t="s">
        <v>1711</v>
      </c>
      <c r="B1791" s="15" t="s">
        <v>989</v>
      </c>
      <c r="C1791" s="15" t="s">
        <v>992</v>
      </c>
      <c r="D1791" s="14" t="s">
        <v>1013</v>
      </c>
      <c r="E1791" s="15" t="s">
        <v>264</v>
      </c>
      <c r="F1791" s="9" t="s">
        <v>3525</v>
      </c>
      <c r="G1791" s="9" t="s">
        <v>3525</v>
      </c>
    </row>
    <row r="1792" spans="1:7">
      <c r="A1792" s="9" t="s">
        <v>1711</v>
      </c>
      <c r="B1792" s="15" t="s">
        <v>989</v>
      </c>
      <c r="C1792" s="15" t="s">
        <v>992</v>
      </c>
      <c r="D1792" s="12" t="s">
        <v>3340</v>
      </c>
      <c r="E1792" s="15"/>
      <c r="F1792" s="9" t="s">
        <v>3525</v>
      </c>
      <c r="G1792" s="9" t="s">
        <v>3525</v>
      </c>
    </row>
    <row r="1793" spans="1:7" hidden="1">
      <c r="A1793" s="9" t="s">
        <v>1711</v>
      </c>
      <c r="B1793" s="11" t="s">
        <v>989</v>
      </c>
      <c r="C1793" s="15" t="s">
        <v>992</v>
      </c>
      <c r="D1793" s="14" t="s">
        <v>2297</v>
      </c>
      <c r="E1793" s="11"/>
      <c r="F1793" s="9" t="s">
        <v>3525</v>
      </c>
      <c r="G1793" s="16" t="s">
        <v>1714</v>
      </c>
    </row>
    <row r="1794" spans="1:7">
      <c r="A1794" s="9" t="s">
        <v>1711</v>
      </c>
      <c r="B1794" s="11" t="s">
        <v>989</v>
      </c>
      <c r="C1794" s="15" t="s">
        <v>992</v>
      </c>
      <c r="D1794" s="12" t="s">
        <v>3341</v>
      </c>
      <c r="E1794" s="15"/>
      <c r="F1794" s="9" t="s">
        <v>3525</v>
      </c>
      <c r="G1794" s="9" t="s">
        <v>3525</v>
      </c>
    </row>
    <row r="1795" spans="1:7">
      <c r="A1795" s="9" t="s">
        <v>1711</v>
      </c>
      <c r="B1795" s="15" t="s">
        <v>989</v>
      </c>
      <c r="C1795" s="15" t="s">
        <v>992</v>
      </c>
      <c r="D1795" s="14" t="s">
        <v>1006</v>
      </c>
      <c r="E1795" s="15" t="s">
        <v>176</v>
      </c>
      <c r="F1795" s="9" t="s">
        <v>3525</v>
      </c>
      <c r="G1795" s="9" t="s">
        <v>3525</v>
      </c>
    </row>
    <row r="1796" spans="1:7" hidden="1">
      <c r="A1796" s="9" t="s">
        <v>1711</v>
      </c>
      <c r="B1796" s="15" t="s">
        <v>989</v>
      </c>
      <c r="C1796" s="15" t="s">
        <v>992</v>
      </c>
      <c r="D1796" s="14" t="s">
        <v>1005</v>
      </c>
      <c r="E1796" s="15" t="s">
        <v>175</v>
      </c>
      <c r="F1796" s="9" t="s">
        <v>3525</v>
      </c>
      <c r="G1796" s="9" t="s">
        <v>1741</v>
      </c>
    </row>
    <row r="1797" spans="1:7">
      <c r="A1797" s="9" t="s">
        <v>1711</v>
      </c>
      <c r="B1797" s="15" t="s">
        <v>989</v>
      </c>
      <c r="C1797" s="15" t="s">
        <v>992</v>
      </c>
      <c r="D1797" s="12" t="s">
        <v>3342</v>
      </c>
      <c r="E1797" s="15"/>
      <c r="F1797" s="9" t="s">
        <v>3525</v>
      </c>
      <c r="G1797" s="9" t="s">
        <v>3525</v>
      </c>
    </row>
    <row r="1798" spans="1:7" hidden="1">
      <c r="A1798" s="9" t="s">
        <v>1711</v>
      </c>
      <c r="B1798" s="11" t="s">
        <v>1104</v>
      </c>
      <c r="C1798" s="11" t="s">
        <v>1105</v>
      </c>
      <c r="D1798" s="12" t="s">
        <v>1109</v>
      </c>
      <c r="E1798" s="11" t="s">
        <v>343</v>
      </c>
      <c r="F1798" s="9" t="s">
        <v>3525</v>
      </c>
      <c r="G1798" s="9" t="s">
        <v>1713</v>
      </c>
    </row>
    <row r="1799" spans="1:7">
      <c r="A1799" s="9" t="s">
        <v>1711</v>
      </c>
      <c r="B1799" s="11" t="s">
        <v>1104</v>
      </c>
      <c r="C1799" s="11" t="s">
        <v>1105</v>
      </c>
      <c r="D1799" s="12" t="s">
        <v>3343</v>
      </c>
      <c r="E1799" s="11"/>
      <c r="F1799" s="9" t="s">
        <v>3525</v>
      </c>
      <c r="G1799" s="9" t="s">
        <v>3525</v>
      </c>
    </row>
    <row r="1800" spans="1:7">
      <c r="A1800" s="9" t="s">
        <v>2256</v>
      </c>
      <c r="B1800" s="11" t="s">
        <v>3522</v>
      </c>
      <c r="C1800" s="11" t="s">
        <v>1976</v>
      </c>
      <c r="D1800" s="12" t="s">
        <v>2041</v>
      </c>
      <c r="E1800" s="11"/>
      <c r="F1800" s="9" t="s">
        <v>1713</v>
      </c>
      <c r="G1800" s="9" t="s">
        <v>3525</v>
      </c>
    </row>
    <row r="1801" spans="1:7">
      <c r="A1801" s="6" t="s">
        <v>2256</v>
      </c>
      <c r="B1801" s="4" t="s">
        <v>3522</v>
      </c>
      <c r="C1801" s="4" t="s">
        <v>1976</v>
      </c>
      <c r="D1801" s="5" t="s">
        <v>2789</v>
      </c>
      <c r="E1801" s="4"/>
      <c r="F1801" s="9" t="s">
        <v>3525</v>
      </c>
      <c r="G1801" s="9" t="s">
        <v>3525</v>
      </c>
    </row>
    <row r="1802" spans="1:7" hidden="1">
      <c r="A1802" s="9" t="s">
        <v>1711</v>
      </c>
      <c r="B1802" s="11" t="s">
        <v>1282</v>
      </c>
      <c r="C1802" s="11" t="s">
        <v>1680</v>
      </c>
      <c r="D1802" s="12" t="s">
        <v>1682</v>
      </c>
      <c r="E1802" s="11" t="s">
        <v>238</v>
      </c>
      <c r="F1802" s="9" t="s">
        <v>3525</v>
      </c>
      <c r="G1802" s="9" t="s">
        <v>1742</v>
      </c>
    </row>
    <row r="1803" spans="1:7">
      <c r="A1803" s="9" t="s">
        <v>1711</v>
      </c>
      <c r="B1803" s="11" t="s">
        <v>1282</v>
      </c>
      <c r="C1803" s="11" t="s">
        <v>1680</v>
      </c>
      <c r="D1803" s="12" t="s">
        <v>3344</v>
      </c>
      <c r="E1803" s="11"/>
      <c r="F1803" s="9" t="s">
        <v>3525</v>
      </c>
      <c r="G1803" s="9" t="s">
        <v>3525</v>
      </c>
    </row>
    <row r="1804" spans="1:7">
      <c r="A1804" s="9" t="s">
        <v>1711</v>
      </c>
      <c r="B1804" s="11" t="s">
        <v>864</v>
      </c>
      <c r="C1804" s="11" t="s">
        <v>872</v>
      </c>
      <c r="D1804" s="12" t="s">
        <v>880</v>
      </c>
      <c r="E1804" s="11" t="s">
        <v>71</v>
      </c>
      <c r="F1804" s="9" t="s">
        <v>1713</v>
      </c>
      <c r="G1804" s="9" t="s">
        <v>3525</v>
      </c>
    </row>
    <row r="1805" spans="1:7">
      <c r="A1805" s="9" t="s">
        <v>1711</v>
      </c>
      <c r="B1805" s="11" t="s">
        <v>864</v>
      </c>
      <c r="C1805" s="11" t="s">
        <v>872</v>
      </c>
      <c r="D1805" s="12" t="s">
        <v>881</v>
      </c>
      <c r="E1805" s="11" t="s">
        <v>72</v>
      </c>
      <c r="F1805" s="9" t="s">
        <v>1713</v>
      </c>
      <c r="G1805" s="9" t="s">
        <v>3525</v>
      </c>
    </row>
    <row r="1806" spans="1:7">
      <c r="A1806" s="9" t="s">
        <v>1711</v>
      </c>
      <c r="B1806" s="11" t="s">
        <v>864</v>
      </c>
      <c r="C1806" s="11" t="s">
        <v>872</v>
      </c>
      <c r="D1806" s="12" t="s">
        <v>3345</v>
      </c>
      <c r="E1806" s="11"/>
      <c r="F1806" s="9" t="s">
        <v>3525</v>
      </c>
      <c r="G1806" s="9" t="s">
        <v>3525</v>
      </c>
    </row>
    <row r="1807" spans="1:7">
      <c r="A1807" s="9" t="s">
        <v>1970</v>
      </c>
      <c r="B1807" s="9" t="s">
        <v>1971</v>
      </c>
      <c r="C1807" s="24" t="s">
        <v>6</v>
      </c>
      <c r="D1807" s="23" t="s">
        <v>1771</v>
      </c>
      <c r="E1807" s="22"/>
      <c r="F1807" s="9" t="s">
        <v>3525</v>
      </c>
      <c r="G1807" s="9" t="s">
        <v>3525</v>
      </c>
    </row>
    <row r="1808" spans="1:7">
      <c r="A1808" s="9" t="s">
        <v>1970</v>
      </c>
      <c r="B1808" s="9" t="s">
        <v>1971</v>
      </c>
      <c r="C1808" s="24" t="s">
        <v>6</v>
      </c>
      <c r="D1808" s="23" t="s">
        <v>1772</v>
      </c>
      <c r="E1808" s="22"/>
      <c r="F1808" s="9" t="s">
        <v>3525</v>
      </c>
      <c r="G1808" s="9" t="s">
        <v>3525</v>
      </c>
    </row>
    <row r="1809" spans="1:7" hidden="1">
      <c r="A1809" s="9" t="s">
        <v>1970</v>
      </c>
      <c r="B1809" s="9" t="s">
        <v>1971</v>
      </c>
      <c r="C1809" s="22" t="s">
        <v>2314</v>
      </c>
      <c r="D1809" s="23" t="s">
        <v>2311</v>
      </c>
      <c r="E1809" s="22"/>
      <c r="F1809" s="9" t="s">
        <v>3525</v>
      </c>
      <c r="G1809" s="9" t="s">
        <v>1742</v>
      </c>
    </row>
    <row r="1810" spans="1:7">
      <c r="A1810" s="9" t="s">
        <v>1970</v>
      </c>
      <c r="B1810" s="9" t="s">
        <v>1971</v>
      </c>
      <c r="C1810" s="24" t="s">
        <v>6</v>
      </c>
      <c r="D1810" s="23" t="s">
        <v>1773</v>
      </c>
      <c r="E1810" s="22"/>
      <c r="F1810" s="9" t="s">
        <v>3525</v>
      </c>
      <c r="G1810" s="9" t="s">
        <v>3525</v>
      </c>
    </row>
    <row r="1811" spans="1:7">
      <c r="A1811" s="9" t="s">
        <v>1970</v>
      </c>
      <c r="B1811" s="9" t="s">
        <v>1971</v>
      </c>
      <c r="C1811" s="24" t="s">
        <v>6</v>
      </c>
      <c r="D1811" s="23" t="s">
        <v>1774</v>
      </c>
      <c r="E1811" s="22"/>
      <c r="F1811" s="9" t="s">
        <v>1714</v>
      </c>
      <c r="G1811" s="9" t="s">
        <v>3525</v>
      </c>
    </row>
    <row r="1812" spans="1:7">
      <c r="A1812" s="9" t="s">
        <v>1970</v>
      </c>
      <c r="B1812" s="9" t="s">
        <v>1971</v>
      </c>
      <c r="C1812" s="24" t="s">
        <v>6</v>
      </c>
      <c r="D1812" s="23" t="s">
        <v>2970</v>
      </c>
      <c r="E1812" s="23"/>
      <c r="F1812" s="9" t="s">
        <v>3525</v>
      </c>
      <c r="G1812" s="9" t="s">
        <v>3525</v>
      </c>
    </row>
    <row r="1813" spans="1:7">
      <c r="A1813" s="9" t="s">
        <v>1970</v>
      </c>
      <c r="B1813" s="9" t="s">
        <v>1971</v>
      </c>
      <c r="C1813" s="22" t="s">
        <v>2314</v>
      </c>
      <c r="D1813" s="23" t="s">
        <v>2970</v>
      </c>
      <c r="E1813" s="23"/>
      <c r="F1813" s="9" t="s">
        <v>3525</v>
      </c>
      <c r="G1813" s="9" t="s">
        <v>3525</v>
      </c>
    </row>
    <row r="1814" spans="1:7" hidden="1">
      <c r="A1814" s="9" t="s">
        <v>1711</v>
      </c>
      <c r="B1814" s="11" t="s">
        <v>1282</v>
      </c>
      <c r="C1814" s="11" t="s">
        <v>1492</v>
      </c>
      <c r="D1814" s="12" t="s">
        <v>1496</v>
      </c>
      <c r="E1814" s="11" t="s">
        <v>696</v>
      </c>
      <c r="F1814" s="9" t="s">
        <v>3525</v>
      </c>
      <c r="G1814" s="9" t="s">
        <v>1741</v>
      </c>
    </row>
    <row r="1815" spans="1:7">
      <c r="A1815" s="9" t="s">
        <v>1711</v>
      </c>
      <c r="B1815" s="11" t="s">
        <v>1282</v>
      </c>
      <c r="C1815" s="11" t="s">
        <v>1492</v>
      </c>
      <c r="D1815" s="12" t="s">
        <v>3346</v>
      </c>
      <c r="E1815" s="11"/>
      <c r="F1815" s="9" t="s">
        <v>3525</v>
      </c>
      <c r="G1815" s="9" t="s">
        <v>3525</v>
      </c>
    </row>
    <row r="1816" spans="1:7">
      <c r="A1816" s="9" t="s">
        <v>2256</v>
      </c>
      <c r="B1816" s="11" t="s">
        <v>2356</v>
      </c>
      <c r="C1816" s="11" t="s">
        <v>1995</v>
      </c>
      <c r="D1816" s="12" t="s">
        <v>2159</v>
      </c>
      <c r="E1816" s="11"/>
      <c r="F1816" s="9" t="s">
        <v>3525</v>
      </c>
      <c r="G1816" s="9" t="s">
        <v>3525</v>
      </c>
    </row>
    <row r="1817" spans="1:7">
      <c r="A1817" s="6" t="s">
        <v>2256</v>
      </c>
      <c r="B1817" s="4" t="s">
        <v>2356</v>
      </c>
      <c r="C1817" s="4" t="s">
        <v>1995</v>
      </c>
      <c r="D1817" s="5" t="s">
        <v>2790</v>
      </c>
      <c r="E1817" s="4"/>
      <c r="F1817" s="9" t="s">
        <v>3525</v>
      </c>
      <c r="G1817" s="9" t="s">
        <v>3525</v>
      </c>
    </row>
    <row r="1818" spans="1:7">
      <c r="A1818" s="9" t="s">
        <v>1711</v>
      </c>
      <c r="B1818" s="11" t="s">
        <v>1282</v>
      </c>
      <c r="C1818" s="11" t="s">
        <v>1533</v>
      </c>
      <c r="D1818" s="14" t="s">
        <v>1540</v>
      </c>
      <c r="E1818" s="15" t="s">
        <v>734</v>
      </c>
      <c r="F1818" s="9" t="s">
        <v>3525</v>
      </c>
      <c r="G1818" s="9" t="s">
        <v>3525</v>
      </c>
    </row>
    <row r="1819" spans="1:7">
      <c r="A1819" s="9" t="s">
        <v>1711</v>
      </c>
      <c r="B1819" s="11" t="s">
        <v>1282</v>
      </c>
      <c r="C1819" s="11" t="s">
        <v>1533</v>
      </c>
      <c r="D1819" s="12" t="s">
        <v>3347</v>
      </c>
      <c r="E1819" s="15"/>
      <c r="F1819" s="9" t="s">
        <v>3525</v>
      </c>
      <c r="G1819" s="9" t="s">
        <v>3525</v>
      </c>
    </row>
    <row r="1820" spans="1:7" hidden="1">
      <c r="A1820" s="9" t="s">
        <v>1711</v>
      </c>
      <c r="B1820" s="11" t="s">
        <v>1282</v>
      </c>
      <c r="C1820" s="11" t="s">
        <v>1533</v>
      </c>
      <c r="D1820" s="14" t="s">
        <v>1539</v>
      </c>
      <c r="E1820" s="15" t="s">
        <v>733</v>
      </c>
      <c r="F1820" s="9" t="s">
        <v>3525</v>
      </c>
      <c r="G1820" s="9" t="s">
        <v>1741</v>
      </c>
    </row>
    <row r="1821" spans="1:7">
      <c r="A1821" s="9" t="s">
        <v>1711</v>
      </c>
      <c r="B1821" s="11" t="s">
        <v>1282</v>
      </c>
      <c r="C1821" s="11" t="s">
        <v>1533</v>
      </c>
      <c r="D1821" s="14" t="s">
        <v>1538</v>
      </c>
      <c r="E1821" s="15" t="s">
        <v>732</v>
      </c>
      <c r="F1821" s="9" t="s">
        <v>3525</v>
      </c>
      <c r="G1821" s="9" t="s">
        <v>3525</v>
      </c>
    </row>
    <row r="1822" spans="1:7">
      <c r="A1822" s="9" t="s">
        <v>2256</v>
      </c>
      <c r="B1822" s="11" t="s">
        <v>2361</v>
      </c>
      <c r="C1822" s="11" t="s">
        <v>1989</v>
      </c>
      <c r="D1822" s="12" t="s">
        <v>2122</v>
      </c>
      <c r="E1822" s="11"/>
      <c r="F1822" s="9" t="s">
        <v>3525</v>
      </c>
      <c r="G1822" s="9" t="s">
        <v>3525</v>
      </c>
    </row>
    <row r="1823" spans="1:7">
      <c r="A1823" s="6" t="s">
        <v>2256</v>
      </c>
      <c r="B1823" s="4" t="s">
        <v>2361</v>
      </c>
      <c r="C1823" s="4" t="s">
        <v>1989</v>
      </c>
      <c r="D1823" s="5" t="s">
        <v>2791</v>
      </c>
      <c r="E1823" s="4"/>
      <c r="F1823" s="9" t="s">
        <v>3525</v>
      </c>
      <c r="G1823" s="9" t="s">
        <v>3525</v>
      </c>
    </row>
    <row r="1824" spans="1:7">
      <c r="A1824" s="9" t="s">
        <v>1711</v>
      </c>
      <c r="B1824" s="11" t="s">
        <v>1282</v>
      </c>
      <c r="C1824" s="11" t="s">
        <v>1680</v>
      </c>
      <c r="D1824" s="12" t="s">
        <v>1681</v>
      </c>
      <c r="E1824" s="11" t="s">
        <v>237</v>
      </c>
      <c r="F1824" s="9" t="s">
        <v>3525</v>
      </c>
      <c r="G1824" s="9" t="s">
        <v>3525</v>
      </c>
    </row>
    <row r="1825" spans="1:7">
      <c r="A1825" s="9" t="s">
        <v>1711</v>
      </c>
      <c r="B1825" s="11" t="s">
        <v>1282</v>
      </c>
      <c r="C1825" s="11" t="s">
        <v>1680</v>
      </c>
      <c r="D1825" s="12" t="s">
        <v>3348</v>
      </c>
      <c r="E1825" s="11"/>
      <c r="F1825" s="9" t="s">
        <v>3525</v>
      </c>
      <c r="G1825" s="9" t="s">
        <v>3525</v>
      </c>
    </row>
    <row r="1826" spans="1:7">
      <c r="A1826" s="9" t="s">
        <v>2383</v>
      </c>
      <c r="B1826" s="11" t="s">
        <v>3515</v>
      </c>
      <c r="C1826" s="11" t="s">
        <v>2463</v>
      </c>
      <c r="D1826" s="12" t="s">
        <v>2619</v>
      </c>
      <c r="E1826" s="10"/>
      <c r="F1826" s="9" t="s">
        <v>3525</v>
      </c>
      <c r="G1826" s="9" t="s">
        <v>3525</v>
      </c>
    </row>
    <row r="1827" spans="1:7">
      <c r="A1827" s="9" t="s">
        <v>2383</v>
      </c>
      <c r="B1827" s="11" t="s">
        <v>3515</v>
      </c>
      <c r="C1827" s="11" t="s">
        <v>2463</v>
      </c>
      <c r="D1827" s="12" t="s">
        <v>2902</v>
      </c>
      <c r="E1827" s="10"/>
      <c r="F1827" s="9" t="s">
        <v>3525</v>
      </c>
      <c r="G1827" s="9" t="s">
        <v>3525</v>
      </c>
    </row>
    <row r="1828" spans="1:7" hidden="1">
      <c r="A1828" s="9" t="s">
        <v>1711</v>
      </c>
      <c r="B1828" s="11" t="s">
        <v>2302</v>
      </c>
      <c r="C1828" s="15" t="s">
        <v>940</v>
      </c>
      <c r="D1828" s="14" t="s">
        <v>2298</v>
      </c>
      <c r="E1828" s="11"/>
      <c r="F1828" s="9" t="s">
        <v>3525</v>
      </c>
      <c r="G1828" s="16" t="s">
        <v>1713</v>
      </c>
    </row>
    <row r="1829" spans="1:7">
      <c r="A1829" s="9" t="s">
        <v>1711</v>
      </c>
      <c r="B1829" s="11" t="s">
        <v>2302</v>
      </c>
      <c r="C1829" s="15" t="s">
        <v>940</v>
      </c>
      <c r="D1829" s="12" t="s">
        <v>3349</v>
      </c>
      <c r="E1829" s="15"/>
      <c r="F1829" s="9" t="s">
        <v>3525</v>
      </c>
      <c r="G1829" s="9" t="s">
        <v>3525</v>
      </c>
    </row>
    <row r="1830" spans="1:7">
      <c r="A1830" s="9" t="s">
        <v>1970</v>
      </c>
      <c r="B1830" s="9" t="s">
        <v>1971</v>
      </c>
      <c r="C1830" s="22" t="s">
        <v>8</v>
      </c>
      <c r="D1830" s="23" t="s">
        <v>1847</v>
      </c>
      <c r="E1830" s="22"/>
      <c r="F1830" s="9" t="s">
        <v>3525</v>
      </c>
      <c r="G1830" s="9" t="s">
        <v>3525</v>
      </c>
    </row>
    <row r="1831" spans="1:7">
      <c r="A1831" s="9" t="s">
        <v>1970</v>
      </c>
      <c r="B1831" s="9" t="s">
        <v>1971</v>
      </c>
      <c r="C1831" s="22" t="s">
        <v>8</v>
      </c>
      <c r="D1831" s="23" t="s">
        <v>2971</v>
      </c>
      <c r="E1831" s="23"/>
      <c r="F1831" s="9" t="s">
        <v>3525</v>
      </c>
      <c r="G1831" s="9" t="s">
        <v>3525</v>
      </c>
    </row>
    <row r="1832" spans="1:7">
      <c r="A1832" s="9" t="s">
        <v>2383</v>
      </c>
      <c r="B1832" s="18" t="s">
        <v>3515</v>
      </c>
      <c r="C1832" s="10" t="s">
        <v>2410</v>
      </c>
      <c r="D1832" s="19" t="s">
        <v>2620</v>
      </c>
      <c r="E1832" s="10"/>
      <c r="F1832" s="9" t="s">
        <v>3525</v>
      </c>
      <c r="G1832" s="9" t="s">
        <v>3525</v>
      </c>
    </row>
    <row r="1833" spans="1:7">
      <c r="A1833" s="9" t="s">
        <v>2383</v>
      </c>
      <c r="B1833" s="18" t="s">
        <v>3515</v>
      </c>
      <c r="C1833" s="10" t="s">
        <v>2410</v>
      </c>
      <c r="D1833" s="19" t="s">
        <v>2621</v>
      </c>
      <c r="E1833" s="10"/>
      <c r="F1833" s="9" t="s">
        <v>3525</v>
      </c>
      <c r="G1833" s="9" t="s">
        <v>3525</v>
      </c>
    </row>
    <row r="1834" spans="1:7">
      <c r="A1834" s="9" t="s">
        <v>2383</v>
      </c>
      <c r="B1834" s="18" t="s">
        <v>3515</v>
      </c>
      <c r="C1834" s="10" t="s">
        <v>2410</v>
      </c>
      <c r="D1834" s="19" t="s">
        <v>2622</v>
      </c>
      <c r="E1834" s="10"/>
      <c r="F1834" s="9" t="s">
        <v>3525</v>
      </c>
      <c r="G1834" s="9" t="s">
        <v>3525</v>
      </c>
    </row>
    <row r="1835" spans="1:7">
      <c r="A1835" s="9" t="s">
        <v>2383</v>
      </c>
      <c r="B1835" s="18" t="s">
        <v>3515</v>
      </c>
      <c r="C1835" s="10" t="s">
        <v>2410</v>
      </c>
      <c r="D1835" s="12" t="s">
        <v>2903</v>
      </c>
      <c r="E1835" s="10"/>
      <c r="F1835" s="9" t="s">
        <v>3525</v>
      </c>
      <c r="G1835" s="9" t="s">
        <v>3525</v>
      </c>
    </row>
    <row r="1836" spans="1:7">
      <c r="A1836" s="9" t="s">
        <v>1711</v>
      </c>
      <c r="B1836" s="11" t="s">
        <v>1282</v>
      </c>
      <c r="C1836" s="11" t="s">
        <v>1387</v>
      </c>
      <c r="D1836" s="12" t="s">
        <v>1426</v>
      </c>
      <c r="E1836" s="11" t="s">
        <v>628</v>
      </c>
      <c r="F1836" s="9" t="s">
        <v>3525</v>
      </c>
      <c r="G1836" s="9" t="s">
        <v>3525</v>
      </c>
    </row>
    <row r="1837" spans="1:7">
      <c r="A1837" s="9" t="s">
        <v>1711</v>
      </c>
      <c r="B1837" s="11" t="s">
        <v>1282</v>
      </c>
      <c r="C1837" s="11" t="s">
        <v>1387</v>
      </c>
      <c r="D1837" s="12" t="s">
        <v>1425</v>
      </c>
      <c r="E1837" s="11" t="s">
        <v>627</v>
      </c>
      <c r="F1837" s="9" t="s">
        <v>3525</v>
      </c>
      <c r="G1837" s="9" t="s">
        <v>3525</v>
      </c>
    </row>
    <row r="1838" spans="1:7">
      <c r="A1838" s="9" t="s">
        <v>1711</v>
      </c>
      <c r="B1838" s="11" t="s">
        <v>1282</v>
      </c>
      <c r="C1838" s="11" t="s">
        <v>1387</v>
      </c>
      <c r="D1838" s="12" t="s">
        <v>3350</v>
      </c>
      <c r="E1838" s="11"/>
      <c r="F1838" s="9" t="s">
        <v>3525</v>
      </c>
      <c r="G1838" s="9" t="s">
        <v>3525</v>
      </c>
    </row>
    <row r="1839" spans="1:7">
      <c r="A1839" s="9" t="s">
        <v>1711</v>
      </c>
      <c r="B1839" s="11" t="s">
        <v>1282</v>
      </c>
      <c r="C1839" s="11" t="s">
        <v>1680</v>
      </c>
      <c r="D1839" s="12" t="s">
        <v>1691</v>
      </c>
      <c r="E1839" s="11" t="s">
        <v>247</v>
      </c>
      <c r="F1839" s="9" t="s">
        <v>3525</v>
      </c>
      <c r="G1839" s="9" t="s">
        <v>3525</v>
      </c>
    </row>
    <row r="1840" spans="1:7">
      <c r="A1840" s="9" t="s">
        <v>1711</v>
      </c>
      <c r="B1840" s="11" t="s">
        <v>1282</v>
      </c>
      <c r="C1840" s="11" t="s">
        <v>1680</v>
      </c>
      <c r="D1840" s="12" t="s">
        <v>3351</v>
      </c>
      <c r="E1840" s="11"/>
      <c r="F1840" s="9" t="s">
        <v>3525</v>
      </c>
      <c r="G1840" s="9" t="s">
        <v>3525</v>
      </c>
    </row>
    <row r="1841" spans="1:7">
      <c r="A1841" s="9" t="s">
        <v>1970</v>
      </c>
      <c r="B1841" s="9" t="s">
        <v>1971</v>
      </c>
      <c r="C1841" s="22" t="s">
        <v>10</v>
      </c>
      <c r="D1841" s="23" t="s">
        <v>1918</v>
      </c>
      <c r="E1841" s="22"/>
      <c r="F1841" s="9" t="s">
        <v>3525</v>
      </c>
      <c r="G1841" s="9" t="s">
        <v>3525</v>
      </c>
    </row>
    <row r="1842" spans="1:7">
      <c r="A1842" s="9" t="s">
        <v>1970</v>
      </c>
      <c r="B1842" s="9" t="s">
        <v>1971</v>
      </c>
      <c r="C1842" s="22" t="s">
        <v>10</v>
      </c>
      <c r="D1842" s="23" t="s">
        <v>1919</v>
      </c>
      <c r="E1842" s="22"/>
      <c r="F1842" s="9" t="s">
        <v>3525</v>
      </c>
      <c r="G1842" s="9" t="s">
        <v>3525</v>
      </c>
    </row>
    <row r="1843" spans="1:7">
      <c r="A1843" s="9" t="s">
        <v>1970</v>
      </c>
      <c r="B1843" s="9" t="s">
        <v>1971</v>
      </c>
      <c r="C1843" s="22" t="s">
        <v>10</v>
      </c>
      <c r="D1843" s="23" t="s">
        <v>1920</v>
      </c>
      <c r="E1843" s="22"/>
      <c r="F1843" s="9" t="s">
        <v>3525</v>
      </c>
      <c r="G1843" s="9" t="s">
        <v>3525</v>
      </c>
    </row>
    <row r="1844" spans="1:7">
      <c r="A1844" s="9" t="s">
        <v>1970</v>
      </c>
      <c r="B1844" s="9" t="s">
        <v>1971</v>
      </c>
      <c r="C1844" s="22" t="s">
        <v>10</v>
      </c>
      <c r="D1844" s="23" t="s">
        <v>1921</v>
      </c>
      <c r="E1844" s="22"/>
      <c r="F1844" s="9" t="s">
        <v>3525</v>
      </c>
      <c r="G1844" s="9" t="s">
        <v>3525</v>
      </c>
    </row>
    <row r="1845" spans="1:7">
      <c r="A1845" s="9" t="s">
        <v>1970</v>
      </c>
      <c r="B1845" s="9" t="s">
        <v>1971</v>
      </c>
      <c r="C1845" s="22" t="s">
        <v>10</v>
      </c>
      <c r="D1845" s="23" t="s">
        <v>1922</v>
      </c>
      <c r="E1845" s="22"/>
      <c r="F1845" s="9" t="s">
        <v>3525</v>
      </c>
      <c r="G1845" s="9" t="s">
        <v>3525</v>
      </c>
    </row>
    <row r="1846" spans="1:7">
      <c r="A1846" s="9" t="s">
        <v>1970</v>
      </c>
      <c r="B1846" s="9" t="s">
        <v>1971</v>
      </c>
      <c r="C1846" s="22" t="s">
        <v>10</v>
      </c>
      <c r="D1846" s="23" t="s">
        <v>2972</v>
      </c>
      <c r="E1846" s="23"/>
      <c r="F1846" s="9" t="s">
        <v>3525</v>
      </c>
      <c r="G1846" s="9" t="s">
        <v>3525</v>
      </c>
    </row>
    <row r="1847" spans="1:7">
      <c r="A1847" s="9" t="s">
        <v>2256</v>
      </c>
      <c r="B1847" s="11" t="s">
        <v>3518</v>
      </c>
      <c r="C1847" s="11" t="s">
        <v>2002</v>
      </c>
      <c r="D1847" s="12" t="s">
        <v>2181</v>
      </c>
      <c r="E1847" s="11"/>
      <c r="F1847" s="9" t="s">
        <v>3525</v>
      </c>
      <c r="G1847" s="9" t="s">
        <v>3525</v>
      </c>
    </row>
    <row r="1848" spans="1:7">
      <c r="A1848" s="6" t="s">
        <v>2256</v>
      </c>
      <c r="B1848" s="4" t="s">
        <v>3518</v>
      </c>
      <c r="C1848" s="4" t="s">
        <v>2002</v>
      </c>
      <c r="D1848" s="5" t="s">
        <v>2792</v>
      </c>
      <c r="E1848" s="4"/>
      <c r="F1848" s="9" t="s">
        <v>3525</v>
      </c>
      <c r="G1848" s="9" t="s">
        <v>3525</v>
      </c>
    </row>
    <row r="1849" spans="1:7" hidden="1">
      <c r="A1849" s="9" t="s">
        <v>2256</v>
      </c>
      <c r="B1849" s="11" t="s">
        <v>2381</v>
      </c>
      <c r="C1849" s="11" t="s">
        <v>2007</v>
      </c>
      <c r="D1849" s="12" t="s">
        <v>2227</v>
      </c>
      <c r="E1849" s="11" t="s">
        <v>2351</v>
      </c>
      <c r="F1849" s="9" t="s">
        <v>3525</v>
      </c>
      <c r="G1849" s="9" t="s">
        <v>1713</v>
      </c>
    </row>
    <row r="1850" spans="1:7">
      <c r="A1850" s="6" t="s">
        <v>2256</v>
      </c>
      <c r="B1850" s="4" t="s">
        <v>2381</v>
      </c>
      <c r="C1850" s="4" t="s">
        <v>2007</v>
      </c>
      <c r="D1850" s="5" t="s">
        <v>2793</v>
      </c>
      <c r="E1850" s="4"/>
      <c r="F1850" s="9" t="s">
        <v>3525</v>
      </c>
      <c r="G1850" s="9" t="s">
        <v>3525</v>
      </c>
    </row>
    <row r="1851" spans="1:7">
      <c r="A1851" s="9" t="s">
        <v>2383</v>
      </c>
      <c r="B1851" s="18" t="s">
        <v>3515</v>
      </c>
      <c r="C1851" s="10" t="s">
        <v>2463</v>
      </c>
      <c r="D1851" s="12" t="s">
        <v>2904</v>
      </c>
      <c r="E1851" s="10"/>
      <c r="F1851" s="9" t="s">
        <v>3525</v>
      </c>
      <c r="G1851" s="9" t="s">
        <v>3525</v>
      </c>
    </row>
    <row r="1852" spans="1:7">
      <c r="A1852" s="9" t="s">
        <v>2383</v>
      </c>
      <c r="B1852" s="18" t="s">
        <v>3515</v>
      </c>
      <c r="C1852" s="10" t="s">
        <v>2463</v>
      </c>
      <c r="D1852" s="19" t="s">
        <v>2623</v>
      </c>
      <c r="E1852" s="10"/>
      <c r="F1852" s="9" t="s">
        <v>3525</v>
      </c>
      <c r="G1852" s="9" t="s">
        <v>3525</v>
      </c>
    </row>
    <row r="1853" spans="1:7">
      <c r="A1853" s="9" t="s">
        <v>1711</v>
      </c>
      <c r="B1853" s="11" t="s">
        <v>1282</v>
      </c>
      <c r="C1853" s="11" t="s">
        <v>1325</v>
      </c>
      <c r="D1853" s="12" t="s">
        <v>1326</v>
      </c>
      <c r="E1853" s="11" t="s">
        <v>533</v>
      </c>
      <c r="F1853" s="9" t="s">
        <v>3525</v>
      </c>
      <c r="G1853" s="9" t="s">
        <v>3525</v>
      </c>
    </row>
    <row r="1854" spans="1:7">
      <c r="A1854" s="9" t="s">
        <v>1711</v>
      </c>
      <c r="B1854" s="11" t="s">
        <v>1282</v>
      </c>
      <c r="C1854" s="11" t="s">
        <v>1325</v>
      </c>
      <c r="D1854" s="12" t="s">
        <v>3352</v>
      </c>
      <c r="E1854" s="11"/>
      <c r="F1854" s="9" t="s">
        <v>3525</v>
      </c>
      <c r="G1854" s="9" t="s">
        <v>3525</v>
      </c>
    </row>
    <row r="1855" spans="1:7">
      <c r="A1855" s="9" t="s">
        <v>2383</v>
      </c>
      <c r="B1855" s="18" t="s">
        <v>3515</v>
      </c>
      <c r="C1855" s="10" t="s">
        <v>2410</v>
      </c>
      <c r="D1855" s="19" t="s">
        <v>2624</v>
      </c>
      <c r="E1855" s="10"/>
      <c r="F1855" s="9" t="s">
        <v>3525</v>
      </c>
      <c r="G1855" s="9" t="s">
        <v>3525</v>
      </c>
    </row>
    <row r="1856" spans="1:7">
      <c r="A1856" s="9" t="s">
        <v>2383</v>
      </c>
      <c r="B1856" s="18" t="s">
        <v>3515</v>
      </c>
      <c r="C1856" s="10" t="s">
        <v>2410</v>
      </c>
      <c r="D1856" s="12" t="s">
        <v>2905</v>
      </c>
      <c r="E1856" s="10"/>
      <c r="F1856" s="9" t="s">
        <v>3525</v>
      </c>
      <c r="G1856" s="9" t="s">
        <v>3525</v>
      </c>
    </row>
    <row r="1857" spans="1:7">
      <c r="A1857" s="9" t="s">
        <v>1711</v>
      </c>
      <c r="B1857" s="11" t="s">
        <v>864</v>
      </c>
      <c r="C1857" s="11" t="s">
        <v>872</v>
      </c>
      <c r="D1857" s="12" t="s">
        <v>877</v>
      </c>
      <c r="E1857" s="11" t="s">
        <v>68</v>
      </c>
      <c r="F1857" s="9" t="s">
        <v>1714</v>
      </c>
      <c r="G1857" s="9" t="s">
        <v>3525</v>
      </c>
    </row>
    <row r="1858" spans="1:7">
      <c r="A1858" s="9" t="s">
        <v>1711</v>
      </c>
      <c r="B1858" s="11" t="s">
        <v>864</v>
      </c>
      <c r="C1858" s="11" t="s">
        <v>872</v>
      </c>
      <c r="D1858" s="12" t="s">
        <v>3353</v>
      </c>
      <c r="E1858" s="11"/>
      <c r="F1858" s="9" t="s">
        <v>3525</v>
      </c>
      <c r="G1858" s="9" t="s">
        <v>3525</v>
      </c>
    </row>
    <row r="1859" spans="1:7" hidden="1">
      <c r="A1859" s="9" t="s">
        <v>1711</v>
      </c>
      <c r="B1859" s="11" t="s">
        <v>1254</v>
      </c>
      <c r="C1859" s="11" t="s">
        <v>1255</v>
      </c>
      <c r="D1859" s="12" t="s">
        <v>1261</v>
      </c>
      <c r="E1859" s="11" t="s">
        <v>474</v>
      </c>
      <c r="F1859" s="9" t="s">
        <v>3525</v>
      </c>
      <c r="G1859" s="9" t="s">
        <v>1715</v>
      </c>
    </row>
    <row r="1860" spans="1:7" hidden="1">
      <c r="A1860" s="9" t="s">
        <v>1711</v>
      </c>
      <c r="B1860" s="11" t="s">
        <v>1254</v>
      </c>
      <c r="C1860" s="11" t="s">
        <v>1255</v>
      </c>
      <c r="D1860" s="12" t="s">
        <v>1260</v>
      </c>
      <c r="E1860" s="11" t="s">
        <v>473</v>
      </c>
      <c r="F1860" s="9" t="s">
        <v>3525</v>
      </c>
      <c r="G1860" s="9" t="s">
        <v>1713</v>
      </c>
    </row>
    <row r="1861" spans="1:7" hidden="1">
      <c r="A1861" s="9" t="s">
        <v>1711</v>
      </c>
      <c r="B1861" s="11" t="s">
        <v>1254</v>
      </c>
      <c r="C1861" s="11" t="s">
        <v>1255</v>
      </c>
      <c r="D1861" s="12" t="s">
        <v>1262</v>
      </c>
      <c r="E1861" s="11" t="s">
        <v>475</v>
      </c>
      <c r="F1861" s="9" t="s">
        <v>3525</v>
      </c>
      <c r="G1861" s="9" t="s">
        <v>1713</v>
      </c>
    </row>
    <row r="1862" spans="1:7">
      <c r="A1862" s="9" t="s">
        <v>1711</v>
      </c>
      <c r="B1862" s="11" t="s">
        <v>1254</v>
      </c>
      <c r="C1862" s="11" t="s">
        <v>1255</v>
      </c>
      <c r="D1862" s="12" t="s">
        <v>3354</v>
      </c>
      <c r="E1862" s="11"/>
      <c r="F1862" s="9" t="s">
        <v>3525</v>
      </c>
      <c r="G1862" s="9" t="s">
        <v>3525</v>
      </c>
    </row>
    <row r="1863" spans="1:7" hidden="1">
      <c r="A1863" s="9" t="s">
        <v>2256</v>
      </c>
      <c r="B1863" s="11" t="s">
        <v>2356</v>
      </c>
      <c r="C1863" s="11" t="s">
        <v>1993</v>
      </c>
      <c r="D1863" s="12" t="s">
        <v>2153</v>
      </c>
      <c r="E1863" s="11" t="s">
        <v>2375</v>
      </c>
      <c r="F1863" s="9" t="s">
        <v>1713</v>
      </c>
      <c r="G1863" s="9" t="s">
        <v>1743</v>
      </c>
    </row>
    <row r="1864" spans="1:7">
      <c r="A1864" s="6" t="s">
        <v>2256</v>
      </c>
      <c r="B1864" s="4" t="s">
        <v>2356</v>
      </c>
      <c r="C1864" s="4" t="s">
        <v>1993</v>
      </c>
      <c r="D1864" s="5" t="s">
        <v>2794</v>
      </c>
      <c r="E1864" s="4"/>
      <c r="F1864" s="9" t="s">
        <v>3525</v>
      </c>
      <c r="G1864" s="9" t="s">
        <v>3525</v>
      </c>
    </row>
    <row r="1865" spans="1:7">
      <c r="A1865" s="9" t="s">
        <v>1711</v>
      </c>
      <c r="B1865" s="11" t="s">
        <v>864</v>
      </c>
      <c r="C1865" s="11" t="s">
        <v>872</v>
      </c>
      <c r="D1865" s="12" t="s">
        <v>884</v>
      </c>
      <c r="E1865" s="11" t="s">
        <v>75</v>
      </c>
      <c r="F1865" s="9" t="s">
        <v>3525</v>
      </c>
      <c r="G1865" s="9" t="s">
        <v>3525</v>
      </c>
    </row>
    <row r="1866" spans="1:7">
      <c r="A1866" s="9" t="s">
        <v>1711</v>
      </c>
      <c r="B1866" s="11" t="s">
        <v>864</v>
      </c>
      <c r="C1866" s="11" t="s">
        <v>872</v>
      </c>
      <c r="D1866" s="12" t="s">
        <v>883</v>
      </c>
      <c r="E1866" s="11" t="s">
        <v>74</v>
      </c>
      <c r="F1866" s="9" t="s">
        <v>3525</v>
      </c>
      <c r="G1866" s="9" t="s">
        <v>3525</v>
      </c>
    </row>
    <row r="1867" spans="1:7">
      <c r="A1867" s="9" t="s">
        <v>1711</v>
      </c>
      <c r="B1867" s="11" t="s">
        <v>864</v>
      </c>
      <c r="C1867" s="11" t="s">
        <v>872</v>
      </c>
      <c r="D1867" s="12" t="s">
        <v>885</v>
      </c>
      <c r="E1867" s="11" t="s">
        <v>76</v>
      </c>
      <c r="F1867" s="9" t="s">
        <v>3525</v>
      </c>
      <c r="G1867" s="9" t="s">
        <v>3525</v>
      </c>
    </row>
    <row r="1868" spans="1:7">
      <c r="A1868" s="9" t="s">
        <v>1711</v>
      </c>
      <c r="B1868" s="11" t="s">
        <v>864</v>
      </c>
      <c r="C1868" s="11" t="s">
        <v>872</v>
      </c>
      <c r="D1868" s="12" t="s">
        <v>3355</v>
      </c>
      <c r="E1868" s="11"/>
      <c r="F1868" s="9" t="s">
        <v>3525</v>
      </c>
      <c r="G1868" s="9" t="s">
        <v>3525</v>
      </c>
    </row>
    <row r="1869" spans="1:7">
      <c r="A1869" s="9" t="s">
        <v>1711</v>
      </c>
      <c r="B1869" s="11" t="s">
        <v>1142</v>
      </c>
      <c r="C1869" s="11" t="s">
        <v>1145</v>
      </c>
      <c r="D1869" s="14" t="s">
        <v>1149</v>
      </c>
      <c r="E1869" s="15" t="s">
        <v>378</v>
      </c>
      <c r="F1869" s="9" t="s">
        <v>3525</v>
      </c>
      <c r="G1869" s="9" t="s">
        <v>3525</v>
      </c>
    </row>
    <row r="1870" spans="1:7" hidden="1">
      <c r="A1870" s="9" t="s">
        <v>1711</v>
      </c>
      <c r="B1870" s="11" t="s">
        <v>1142</v>
      </c>
      <c r="C1870" s="11" t="s">
        <v>1145</v>
      </c>
      <c r="D1870" s="14" t="s">
        <v>1148</v>
      </c>
      <c r="E1870" s="15" t="s">
        <v>377</v>
      </c>
      <c r="F1870" s="16" t="s">
        <v>1713</v>
      </c>
      <c r="G1870" s="9" t="s">
        <v>1715</v>
      </c>
    </row>
    <row r="1871" spans="1:7">
      <c r="A1871" s="9" t="s">
        <v>1711</v>
      </c>
      <c r="B1871" s="11" t="s">
        <v>1142</v>
      </c>
      <c r="C1871" s="11" t="s">
        <v>1145</v>
      </c>
      <c r="D1871" s="12" t="s">
        <v>3356</v>
      </c>
      <c r="E1871" s="15"/>
      <c r="F1871" s="9" t="s">
        <v>3525</v>
      </c>
      <c r="G1871" s="9" t="s">
        <v>3525</v>
      </c>
    </row>
    <row r="1872" spans="1:7" hidden="1">
      <c r="A1872" s="9" t="s">
        <v>2256</v>
      </c>
      <c r="B1872" s="11" t="s">
        <v>2356</v>
      </c>
      <c r="C1872" s="11" t="s">
        <v>1991</v>
      </c>
      <c r="D1872" s="12" t="s">
        <v>2145</v>
      </c>
      <c r="E1872" s="11" t="s">
        <v>2376</v>
      </c>
      <c r="F1872" s="9" t="s">
        <v>1713</v>
      </c>
      <c r="G1872" s="9" t="s">
        <v>1713</v>
      </c>
    </row>
    <row r="1873" spans="1:7">
      <c r="A1873" s="6" t="s">
        <v>2256</v>
      </c>
      <c r="B1873" s="4" t="s">
        <v>2356</v>
      </c>
      <c r="C1873" s="4" t="s">
        <v>1991</v>
      </c>
      <c r="D1873" s="5" t="s">
        <v>2795</v>
      </c>
      <c r="E1873" s="4"/>
      <c r="F1873" s="9" t="s">
        <v>3525</v>
      </c>
      <c r="G1873" s="9" t="s">
        <v>3525</v>
      </c>
    </row>
    <row r="1874" spans="1:7">
      <c r="A1874" s="9" t="s">
        <v>2256</v>
      </c>
      <c r="B1874" s="11" t="s">
        <v>2356</v>
      </c>
      <c r="C1874" s="11" t="s">
        <v>1991</v>
      </c>
      <c r="D1874" s="12" t="s">
        <v>2146</v>
      </c>
      <c r="E1874" s="11"/>
      <c r="F1874" s="9" t="s">
        <v>1713</v>
      </c>
      <c r="G1874" s="9" t="s">
        <v>3525</v>
      </c>
    </row>
    <row r="1875" spans="1:7">
      <c r="A1875" s="9" t="s">
        <v>1711</v>
      </c>
      <c r="B1875" s="11" t="s">
        <v>1282</v>
      </c>
      <c r="C1875" s="11" t="s">
        <v>1533</v>
      </c>
      <c r="D1875" s="14" t="s">
        <v>1534</v>
      </c>
      <c r="E1875" s="15" t="s">
        <v>728</v>
      </c>
      <c r="F1875" s="9" t="s">
        <v>3525</v>
      </c>
      <c r="G1875" s="9" t="s">
        <v>3525</v>
      </c>
    </row>
    <row r="1876" spans="1:7">
      <c r="A1876" s="9" t="s">
        <v>1711</v>
      </c>
      <c r="B1876" s="11" t="s">
        <v>1282</v>
      </c>
      <c r="C1876" s="11" t="s">
        <v>1533</v>
      </c>
      <c r="D1876" s="12" t="s">
        <v>3357</v>
      </c>
      <c r="E1876" s="15"/>
      <c r="F1876" s="9" t="s">
        <v>3525</v>
      </c>
      <c r="G1876" s="9" t="s">
        <v>3525</v>
      </c>
    </row>
    <row r="1877" spans="1:7">
      <c r="A1877" s="9" t="s">
        <v>2256</v>
      </c>
      <c r="B1877" s="11" t="s">
        <v>2361</v>
      </c>
      <c r="C1877" s="11" t="s">
        <v>1984</v>
      </c>
      <c r="D1877" s="12" t="s">
        <v>2096</v>
      </c>
      <c r="E1877" s="11"/>
      <c r="F1877" s="9" t="s">
        <v>3525</v>
      </c>
      <c r="G1877" s="9" t="s">
        <v>3525</v>
      </c>
    </row>
    <row r="1878" spans="1:7">
      <c r="A1878" s="6" t="s">
        <v>2256</v>
      </c>
      <c r="B1878" s="4" t="s">
        <v>2361</v>
      </c>
      <c r="C1878" s="4" t="s">
        <v>1984</v>
      </c>
      <c r="D1878" s="5" t="s">
        <v>2796</v>
      </c>
      <c r="E1878" s="4"/>
      <c r="F1878" s="9" t="s">
        <v>3525</v>
      </c>
      <c r="G1878" s="9" t="s">
        <v>3525</v>
      </c>
    </row>
    <row r="1879" spans="1:7">
      <c r="A1879" s="9" t="s">
        <v>1711</v>
      </c>
      <c r="B1879" s="11" t="s">
        <v>1282</v>
      </c>
      <c r="C1879" s="11" t="s">
        <v>1285</v>
      </c>
      <c r="D1879" s="12" t="s">
        <v>1316</v>
      </c>
      <c r="E1879" s="11" t="s">
        <v>526</v>
      </c>
      <c r="F1879" s="9" t="s">
        <v>3525</v>
      </c>
      <c r="G1879" s="9" t="s">
        <v>3525</v>
      </c>
    </row>
    <row r="1880" spans="1:7">
      <c r="A1880" s="9" t="s">
        <v>1711</v>
      </c>
      <c r="B1880" s="11" t="s">
        <v>1282</v>
      </c>
      <c r="C1880" s="11" t="s">
        <v>1285</v>
      </c>
      <c r="D1880" s="12" t="s">
        <v>3358</v>
      </c>
      <c r="E1880" s="11"/>
      <c r="F1880" s="9" t="s">
        <v>3525</v>
      </c>
      <c r="G1880" s="9" t="s">
        <v>3525</v>
      </c>
    </row>
    <row r="1881" spans="1:7">
      <c r="A1881" s="9" t="s">
        <v>1711</v>
      </c>
      <c r="B1881" s="11" t="s">
        <v>1282</v>
      </c>
      <c r="C1881" s="11" t="s">
        <v>1387</v>
      </c>
      <c r="D1881" s="12" t="s">
        <v>1452</v>
      </c>
      <c r="E1881" s="11" t="s">
        <v>654</v>
      </c>
      <c r="F1881" s="9" t="s">
        <v>3525</v>
      </c>
      <c r="G1881" s="9" t="s">
        <v>3525</v>
      </c>
    </row>
    <row r="1882" spans="1:7">
      <c r="A1882" s="9" t="s">
        <v>1711</v>
      </c>
      <c r="B1882" s="11" t="s">
        <v>1282</v>
      </c>
      <c r="C1882" s="11" t="s">
        <v>1387</v>
      </c>
      <c r="D1882" s="12" t="s">
        <v>3359</v>
      </c>
      <c r="E1882" s="11"/>
      <c r="F1882" s="9" t="s">
        <v>3525</v>
      </c>
      <c r="G1882" s="9" t="s">
        <v>3525</v>
      </c>
    </row>
    <row r="1883" spans="1:7" hidden="1">
      <c r="A1883" s="9" t="s">
        <v>1711</v>
      </c>
      <c r="B1883" s="11" t="s">
        <v>1282</v>
      </c>
      <c r="C1883" s="11" t="s">
        <v>1492</v>
      </c>
      <c r="D1883" s="12" t="s">
        <v>1499</v>
      </c>
      <c r="E1883" s="11" t="s">
        <v>699</v>
      </c>
      <c r="F1883" s="9" t="s">
        <v>3525</v>
      </c>
      <c r="G1883" s="9" t="s">
        <v>1741</v>
      </c>
    </row>
    <row r="1884" spans="1:7">
      <c r="A1884" s="9" t="s">
        <v>1711</v>
      </c>
      <c r="B1884" s="11" t="s">
        <v>1282</v>
      </c>
      <c r="C1884" s="11" t="s">
        <v>1492</v>
      </c>
      <c r="D1884" s="12" t="s">
        <v>3360</v>
      </c>
      <c r="E1884" s="11"/>
      <c r="F1884" s="9" t="s">
        <v>3525</v>
      </c>
      <c r="G1884" s="9" t="s">
        <v>3525</v>
      </c>
    </row>
    <row r="1885" spans="1:7" hidden="1">
      <c r="A1885" s="9" t="s">
        <v>1711</v>
      </c>
      <c r="B1885" s="11" t="s">
        <v>1282</v>
      </c>
      <c r="C1885" s="11" t="s">
        <v>1576</v>
      </c>
      <c r="D1885" s="14" t="s">
        <v>1591</v>
      </c>
      <c r="E1885" s="15" t="s">
        <v>777</v>
      </c>
      <c r="F1885" s="9" t="s">
        <v>3525</v>
      </c>
      <c r="G1885" s="9" t="s">
        <v>1741</v>
      </c>
    </row>
    <row r="1886" spans="1:7">
      <c r="A1886" s="9" t="s">
        <v>1711</v>
      </c>
      <c r="B1886" s="11" t="s">
        <v>1282</v>
      </c>
      <c r="C1886" s="11" t="s">
        <v>1576</v>
      </c>
      <c r="D1886" s="12" t="s">
        <v>3361</v>
      </c>
      <c r="E1886" s="15"/>
      <c r="F1886" s="9" t="s">
        <v>3525</v>
      </c>
      <c r="G1886" s="9" t="s">
        <v>3525</v>
      </c>
    </row>
    <row r="1887" spans="1:7">
      <c r="A1887" s="9" t="s">
        <v>1711</v>
      </c>
      <c r="B1887" s="11" t="s">
        <v>1104</v>
      </c>
      <c r="C1887" s="11" t="s">
        <v>1105</v>
      </c>
      <c r="D1887" s="12" t="s">
        <v>1114</v>
      </c>
      <c r="E1887" s="15" t="s">
        <v>348</v>
      </c>
      <c r="F1887" s="9" t="s">
        <v>3525</v>
      </c>
      <c r="G1887" s="9" t="s">
        <v>3525</v>
      </c>
    </row>
    <row r="1888" spans="1:7">
      <c r="A1888" s="9" t="s">
        <v>1711</v>
      </c>
      <c r="B1888" s="11" t="s">
        <v>1104</v>
      </c>
      <c r="C1888" s="11" t="s">
        <v>1105</v>
      </c>
      <c r="D1888" s="12" t="s">
        <v>3362</v>
      </c>
      <c r="E1888" s="11"/>
      <c r="F1888" s="9" t="s">
        <v>3525</v>
      </c>
      <c r="G1888" s="9" t="s">
        <v>3525</v>
      </c>
    </row>
    <row r="1889" spans="1:7" hidden="1">
      <c r="A1889" s="9" t="s">
        <v>1711</v>
      </c>
      <c r="B1889" s="15" t="s">
        <v>989</v>
      </c>
      <c r="C1889" s="15" t="s">
        <v>992</v>
      </c>
      <c r="D1889" s="14" t="s">
        <v>995</v>
      </c>
      <c r="E1889" s="15" t="s">
        <v>165</v>
      </c>
      <c r="F1889" s="9" t="s">
        <v>3525</v>
      </c>
      <c r="G1889" s="9" t="s">
        <v>1713</v>
      </c>
    </row>
    <row r="1890" spans="1:7">
      <c r="A1890" s="9" t="s">
        <v>1711</v>
      </c>
      <c r="B1890" s="15" t="s">
        <v>989</v>
      </c>
      <c r="C1890" s="15" t="s">
        <v>992</v>
      </c>
      <c r="D1890" s="12" t="s">
        <v>3363</v>
      </c>
      <c r="E1890" s="15"/>
      <c r="F1890" s="9" t="s">
        <v>3525</v>
      </c>
      <c r="G1890" s="9" t="s">
        <v>3525</v>
      </c>
    </row>
    <row r="1891" spans="1:7">
      <c r="A1891" s="9" t="s">
        <v>1711</v>
      </c>
      <c r="B1891" s="11" t="s">
        <v>1254</v>
      </c>
      <c r="C1891" s="11" t="s">
        <v>1255</v>
      </c>
      <c r="D1891" s="12" t="s">
        <v>1258</v>
      </c>
      <c r="E1891" s="11" t="s">
        <v>471</v>
      </c>
      <c r="F1891" s="9" t="s">
        <v>3525</v>
      </c>
      <c r="G1891" s="9" t="s">
        <v>3525</v>
      </c>
    </row>
    <row r="1892" spans="1:7">
      <c r="A1892" s="9" t="s">
        <v>1711</v>
      </c>
      <c r="B1892" s="11" t="s">
        <v>1254</v>
      </c>
      <c r="C1892" s="11" t="s">
        <v>1255</v>
      </c>
      <c r="D1892" s="12" t="s">
        <v>3364</v>
      </c>
      <c r="E1892" s="11"/>
      <c r="F1892" s="9" t="s">
        <v>3525</v>
      </c>
      <c r="G1892" s="9" t="s">
        <v>3525</v>
      </c>
    </row>
    <row r="1893" spans="1:7">
      <c r="A1893" s="9" t="s">
        <v>1711</v>
      </c>
      <c r="B1893" s="11" t="s">
        <v>1254</v>
      </c>
      <c r="C1893" s="11" t="s">
        <v>1255</v>
      </c>
      <c r="D1893" s="12" t="s">
        <v>1256</v>
      </c>
      <c r="E1893" s="11" t="s">
        <v>469</v>
      </c>
      <c r="F1893" s="9" t="s">
        <v>3525</v>
      </c>
      <c r="G1893" s="9" t="s">
        <v>3525</v>
      </c>
    </row>
    <row r="1894" spans="1:7">
      <c r="A1894" s="9" t="s">
        <v>1711</v>
      </c>
      <c r="B1894" s="11" t="s">
        <v>1254</v>
      </c>
      <c r="C1894" s="11" t="s">
        <v>1255</v>
      </c>
      <c r="D1894" s="12" t="s">
        <v>1257</v>
      </c>
      <c r="E1894" s="11" t="s">
        <v>470</v>
      </c>
      <c r="F1894" s="9" t="s">
        <v>3525</v>
      </c>
      <c r="G1894" s="9" t="s">
        <v>3525</v>
      </c>
    </row>
    <row r="1895" spans="1:7">
      <c r="A1895" s="9" t="s">
        <v>1711</v>
      </c>
      <c r="B1895" s="11" t="s">
        <v>1282</v>
      </c>
      <c r="C1895" s="11" t="s">
        <v>1553</v>
      </c>
      <c r="D1895" s="12" t="s">
        <v>1554</v>
      </c>
      <c r="E1895" s="11" t="s">
        <v>755</v>
      </c>
      <c r="F1895" s="9" t="s">
        <v>3525</v>
      </c>
      <c r="G1895" s="9" t="s">
        <v>3525</v>
      </c>
    </row>
    <row r="1896" spans="1:7">
      <c r="A1896" s="9" t="s">
        <v>1711</v>
      </c>
      <c r="B1896" s="11" t="s">
        <v>1282</v>
      </c>
      <c r="C1896" s="11" t="s">
        <v>1553</v>
      </c>
      <c r="D1896" s="12" t="s">
        <v>3365</v>
      </c>
      <c r="E1896" s="11"/>
      <c r="F1896" s="9" t="s">
        <v>3525</v>
      </c>
      <c r="G1896" s="9" t="s">
        <v>3525</v>
      </c>
    </row>
    <row r="1897" spans="1:7">
      <c r="A1897" s="9" t="s">
        <v>1711</v>
      </c>
      <c r="B1897" s="11" t="s">
        <v>1282</v>
      </c>
      <c r="C1897" s="11" t="s">
        <v>1576</v>
      </c>
      <c r="D1897" s="14" t="s">
        <v>1599</v>
      </c>
      <c r="E1897" s="15" t="s">
        <v>785</v>
      </c>
      <c r="F1897" s="9" t="s">
        <v>3525</v>
      </c>
      <c r="G1897" s="9" t="s">
        <v>3525</v>
      </c>
    </row>
    <row r="1898" spans="1:7">
      <c r="A1898" s="9" t="s">
        <v>1711</v>
      </c>
      <c r="B1898" s="11" t="s">
        <v>1282</v>
      </c>
      <c r="C1898" s="11" t="s">
        <v>1576</v>
      </c>
      <c r="D1898" s="14" t="s">
        <v>1598</v>
      </c>
      <c r="E1898" s="15" t="s">
        <v>784</v>
      </c>
      <c r="F1898" s="9" t="s">
        <v>3525</v>
      </c>
      <c r="G1898" s="9" t="s">
        <v>3525</v>
      </c>
    </row>
    <row r="1899" spans="1:7">
      <c r="A1899" s="9" t="s">
        <v>1711</v>
      </c>
      <c r="B1899" s="11" t="s">
        <v>1282</v>
      </c>
      <c r="C1899" s="11" t="s">
        <v>1576</v>
      </c>
      <c r="D1899" s="12" t="s">
        <v>3366</v>
      </c>
      <c r="E1899" s="15"/>
      <c r="F1899" s="9" t="s">
        <v>3525</v>
      </c>
      <c r="G1899" s="9" t="s">
        <v>3525</v>
      </c>
    </row>
    <row r="1900" spans="1:7">
      <c r="A1900" s="9" t="s">
        <v>1711</v>
      </c>
      <c r="B1900" s="11" t="s">
        <v>1182</v>
      </c>
      <c r="C1900" s="11" t="s">
        <v>1192</v>
      </c>
      <c r="D1900" s="14" t="s">
        <v>1193</v>
      </c>
      <c r="E1900" s="15" t="s">
        <v>416</v>
      </c>
      <c r="F1900" s="9" t="s">
        <v>3525</v>
      </c>
      <c r="G1900" s="9" t="s">
        <v>3525</v>
      </c>
    </row>
    <row r="1901" spans="1:7">
      <c r="A1901" s="9" t="s">
        <v>1711</v>
      </c>
      <c r="B1901" s="11" t="s">
        <v>1182</v>
      </c>
      <c r="C1901" s="11" t="s">
        <v>1192</v>
      </c>
      <c r="D1901" s="12" t="s">
        <v>3367</v>
      </c>
      <c r="E1901" s="15"/>
      <c r="F1901" s="9" t="s">
        <v>3525</v>
      </c>
      <c r="G1901" s="9" t="s">
        <v>3525</v>
      </c>
    </row>
    <row r="1902" spans="1:7">
      <c r="A1902" s="9" t="s">
        <v>1711</v>
      </c>
      <c r="B1902" s="11" t="s">
        <v>1282</v>
      </c>
      <c r="C1902" s="11" t="s">
        <v>1387</v>
      </c>
      <c r="D1902" s="12" t="s">
        <v>1489</v>
      </c>
      <c r="E1902" s="11" t="s">
        <v>690</v>
      </c>
      <c r="F1902" s="9" t="s">
        <v>3525</v>
      </c>
      <c r="G1902" s="9" t="s">
        <v>3525</v>
      </c>
    </row>
    <row r="1903" spans="1:7">
      <c r="A1903" s="9" t="s">
        <v>1711</v>
      </c>
      <c r="B1903" s="11" t="s">
        <v>1282</v>
      </c>
      <c r="C1903" s="11" t="s">
        <v>1387</v>
      </c>
      <c r="D1903" s="12" t="s">
        <v>3368</v>
      </c>
      <c r="E1903" s="11"/>
      <c r="F1903" s="9" t="s">
        <v>3525</v>
      </c>
      <c r="G1903" s="9" t="s">
        <v>3525</v>
      </c>
    </row>
    <row r="1904" spans="1:7">
      <c r="A1904" s="9" t="s">
        <v>2256</v>
      </c>
      <c r="B1904" s="11" t="s">
        <v>2381</v>
      </c>
      <c r="C1904" s="11" t="s">
        <v>2008</v>
      </c>
      <c r="D1904" s="12" t="s">
        <v>2234</v>
      </c>
      <c r="E1904" s="11"/>
      <c r="F1904" s="9" t="s">
        <v>3525</v>
      </c>
      <c r="G1904" s="9" t="s">
        <v>3525</v>
      </c>
    </row>
    <row r="1905" spans="1:7">
      <c r="A1905" s="9" t="s">
        <v>2256</v>
      </c>
      <c r="B1905" s="11" t="s">
        <v>2381</v>
      </c>
      <c r="C1905" s="11" t="s">
        <v>2008</v>
      </c>
      <c r="D1905" s="12" t="s">
        <v>2235</v>
      </c>
      <c r="E1905" s="11"/>
      <c r="F1905" s="9" t="s">
        <v>3525</v>
      </c>
      <c r="G1905" s="9" t="s">
        <v>3525</v>
      </c>
    </row>
    <row r="1906" spans="1:7">
      <c r="A1906" s="6" t="s">
        <v>2256</v>
      </c>
      <c r="B1906" s="4" t="s">
        <v>2381</v>
      </c>
      <c r="C1906" s="4" t="s">
        <v>2008</v>
      </c>
      <c r="D1906" s="5" t="s">
        <v>2797</v>
      </c>
      <c r="E1906" s="4"/>
      <c r="F1906" s="9" t="s">
        <v>3525</v>
      </c>
      <c r="G1906" s="9" t="s">
        <v>3525</v>
      </c>
    </row>
    <row r="1907" spans="1:7">
      <c r="A1907" s="9" t="s">
        <v>2383</v>
      </c>
      <c r="B1907" s="18" t="s">
        <v>3515</v>
      </c>
      <c r="C1907" s="10" t="s">
        <v>2410</v>
      </c>
      <c r="D1907" s="19" t="s">
        <v>2625</v>
      </c>
      <c r="E1907" s="10"/>
      <c r="F1907" s="9" t="s">
        <v>3525</v>
      </c>
      <c r="G1907" s="9" t="s">
        <v>3525</v>
      </c>
    </row>
    <row r="1908" spans="1:7">
      <c r="A1908" s="9" t="s">
        <v>2383</v>
      </c>
      <c r="B1908" s="18" t="s">
        <v>3515</v>
      </c>
      <c r="C1908" s="10" t="s">
        <v>2410</v>
      </c>
      <c r="D1908" s="12" t="s">
        <v>2906</v>
      </c>
      <c r="E1908" s="10"/>
      <c r="F1908" s="9" t="s">
        <v>3525</v>
      </c>
      <c r="G1908" s="9" t="s">
        <v>3525</v>
      </c>
    </row>
    <row r="1909" spans="1:7">
      <c r="A1909" s="9" t="s">
        <v>2256</v>
      </c>
      <c r="B1909" s="11" t="s">
        <v>2381</v>
      </c>
      <c r="C1909" s="11" t="s">
        <v>2007</v>
      </c>
      <c r="D1909" s="12" t="s">
        <v>2228</v>
      </c>
      <c r="E1909" s="11"/>
      <c r="F1909" s="9" t="s">
        <v>3525</v>
      </c>
      <c r="G1909" s="9" t="s">
        <v>3525</v>
      </c>
    </row>
    <row r="1910" spans="1:7">
      <c r="A1910" s="6" t="s">
        <v>2256</v>
      </c>
      <c r="B1910" s="4" t="s">
        <v>2381</v>
      </c>
      <c r="C1910" s="4" t="s">
        <v>2007</v>
      </c>
      <c r="D1910" s="5" t="s">
        <v>2798</v>
      </c>
      <c r="E1910" s="4"/>
      <c r="F1910" s="9" t="s">
        <v>3525</v>
      </c>
      <c r="G1910" s="9" t="s">
        <v>3525</v>
      </c>
    </row>
    <row r="1911" spans="1:7" hidden="1">
      <c r="A1911" s="9" t="s">
        <v>1711</v>
      </c>
      <c r="B1911" s="11" t="s">
        <v>807</v>
      </c>
      <c r="C1911" s="11" t="s">
        <v>808</v>
      </c>
      <c r="D1911" s="12" t="s">
        <v>809</v>
      </c>
      <c r="E1911" s="11" t="s">
        <v>15</v>
      </c>
      <c r="F1911" s="9" t="s">
        <v>3525</v>
      </c>
      <c r="G1911" s="9" t="s">
        <v>1715</v>
      </c>
    </row>
    <row r="1912" spans="1:7">
      <c r="A1912" s="9" t="s">
        <v>1711</v>
      </c>
      <c r="B1912" s="11" t="s">
        <v>807</v>
      </c>
      <c r="C1912" s="11" t="s">
        <v>808</v>
      </c>
      <c r="D1912" s="12" t="s">
        <v>3369</v>
      </c>
      <c r="E1912" s="11"/>
      <c r="F1912" s="9" t="s">
        <v>3525</v>
      </c>
      <c r="G1912" s="9" t="s">
        <v>3525</v>
      </c>
    </row>
    <row r="1913" spans="1:7">
      <c r="A1913" s="9" t="s">
        <v>1970</v>
      </c>
      <c r="B1913" s="9" t="s">
        <v>1971</v>
      </c>
      <c r="C1913" s="24" t="s">
        <v>2</v>
      </c>
      <c r="D1913" s="25" t="s">
        <v>1748</v>
      </c>
      <c r="E1913" s="22"/>
      <c r="F1913" s="9" t="s">
        <v>3525</v>
      </c>
      <c r="G1913" s="9" t="s">
        <v>3525</v>
      </c>
    </row>
    <row r="1914" spans="1:7">
      <c r="A1914" s="9" t="s">
        <v>1970</v>
      </c>
      <c r="B1914" s="9" t="s">
        <v>1971</v>
      </c>
      <c r="C1914" s="24" t="s">
        <v>2</v>
      </c>
      <c r="D1914" s="25" t="s">
        <v>1747</v>
      </c>
      <c r="E1914" s="22"/>
      <c r="F1914" s="9" t="s">
        <v>3525</v>
      </c>
      <c r="G1914" s="9" t="s">
        <v>3525</v>
      </c>
    </row>
    <row r="1915" spans="1:7">
      <c r="A1915" s="9" t="s">
        <v>1970</v>
      </c>
      <c r="B1915" s="9" t="s">
        <v>1971</v>
      </c>
      <c r="C1915" s="24" t="s">
        <v>2</v>
      </c>
      <c r="D1915" s="25" t="s">
        <v>1749</v>
      </c>
      <c r="E1915" s="22"/>
      <c r="F1915" s="9" t="s">
        <v>3525</v>
      </c>
      <c r="G1915" s="9" t="s">
        <v>3525</v>
      </c>
    </row>
    <row r="1916" spans="1:7">
      <c r="A1916" s="9" t="s">
        <v>1970</v>
      </c>
      <c r="B1916" s="9" t="s">
        <v>1971</v>
      </c>
      <c r="C1916" s="24" t="s">
        <v>2</v>
      </c>
      <c r="D1916" s="25" t="s">
        <v>1750</v>
      </c>
      <c r="E1916" s="22"/>
      <c r="F1916" s="9" t="s">
        <v>3525</v>
      </c>
      <c r="G1916" s="9" t="s">
        <v>3525</v>
      </c>
    </row>
    <row r="1917" spans="1:7">
      <c r="A1917" s="9" t="s">
        <v>1970</v>
      </c>
      <c r="B1917" s="9" t="s">
        <v>1971</v>
      </c>
      <c r="C1917" s="24" t="s">
        <v>2</v>
      </c>
      <c r="D1917" s="25" t="s">
        <v>1751</v>
      </c>
      <c r="E1917" s="22"/>
      <c r="F1917" s="9" t="s">
        <v>3525</v>
      </c>
      <c r="G1917" s="9" t="s">
        <v>3525</v>
      </c>
    </row>
    <row r="1918" spans="1:7">
      <c r="A1918" s="9" t="s">
        <v>1970</v>
      </c>
      <c r="B1918" s="9" t="s">
        <v>1971</v>
      </c>
      <c r="C1918" s="24" t="s">
        <v>2</v>
      </c>
      <c r="D1918" s="23" t="s">
        <v>2973</v>
      </c>
      <c r="E1918" s="25"/>
      <c r="F1918" s="9" t="s">
        <v>3525</v>
      </c>
      <c r="G1918" s="9" t="s">
        <v>3525</v>
      </c>
    </row>
    <row r="1919" spans="1:7">
      <c r="A1919" s="9" t="s">
        <v>2383</v>
      </c>
      <c r="B1919" s="18" t="s">
        <v>3515</v>
      </c>
      <c r="C1919" s="10" t="s">
        <v>2426</v>
      </c>
      <c r="D1919" s="19" t="s">
        <v>2626</v>
      </c>
      <c r="E1919" s="10"/>
      <c r="F1919" s="9" t="s">
        <v>3525</v>
      </c>
      <c r="G1919" s="9" t="s">
        <v>3525</v>
      </c>
    </row>
    <row r="1920" spans="1:7">
      <c r="A1920" s="9" t="s">
        <v>2383</v>
      </c>
      <c r="B1920" s="18" t="s">
        <v>3515</v>
      </c>
      <c r="C1920" s="10" t="s">
        <v>2426</v>
      </c>
      <c r="D1920" s="19" t="s">
        <v>2627</v>
      </c>
      <c r="E1920" s="10"/>
      <c r="F1920" s="9" t="s">
        <v>3525</v>
      </c>
      <c r="G1920" s="9" t="s">
        <v>3525</v>
      </c>
    </row>
    <row r="1921" spans="1:7">
      <c r="A1921" s="9" t="s">
        <v>2383</v>
      </c>
      <c r="B1921" s="18" t="s">
        <v>3515</v>
      </c>
      <c r="C1921" s="10" t="s">
        <v>2426</v>
      </c>
      <c r="D1921" s="19" t="s">
        <v>2628</v>
      </c>
      <c r="E1921" s="10"/>
      <c r="F1921" s="9" t="s">
        <v>3525</v>
      </c>
      <c r="G1921" s="9" t="s">
        <v>3525</v>
      </c>
    </row>
    <row r="1922" spans="1:7">
      <c r="A1922" s="9" t="s">
        <v>2383</v>
      </c>
      <c r="B1922" s="18" t="s">
        <v>3515</v>
      </c>
      <c r="C1922" s="10" t="s">
        <v>2426</v>
      </c>
      <c r="D1922" s="19" t="s">
        <v>2629</v>
      </c>
      <c r="E1922" s="10"/>
      <c r="F1922" s="9" t="s">
        <v>3525</v>
      </c>
      <c r="G1922" s="9" t="s">
        <v>3525</v>
      </c>
    </row>
    <row r="1923" spans="1:7">
      <c r="A1923" s="9" t="s">
        <v>2383</v>
      </c>
      <c r="B1923" s="18" t="s">
        <v>3515</v>
      </c>
      <c r="C1923" s="10" t="s">
        <v>2426</v>
      </c>
      <c r="D1923" s="12" t="s">
        <v>2907</v>
      </c>
      <c r="E1923" s="10"/>
      <c r="F1923" s="9" t="s">
        <v>3525</v>
      </c>
      <c r="G1923" s="9" t="s">
        <v>3525</v>
      </c>
    </row>
    <row r="1924" spans="1:7">
      <c r="A1924" s="9" t="s">
        <v>2256</v>
      </c>
      <c r="B1924" s="11" t="s">
        <v>2381</v>
      </c>
      <c r="C1924" s="11" t="s">
        <v>2007</v>
      </c>
      <c r="D1924" s="12" t="s">
        <v>2229</v>
      </c>
      <c r="E1924" s="11"/>
      <c r="F1924" s="9" t="s">
        <v>3525</v>
      </c>
      <c r="G1924" s="9" t="s">
        <v>3525</v>
      </c>
    </row>
    <row r="1925" spans="1:7">
      <c r="A1925" s="9" t="s">
        <v>2256</v>
      </c>
      <c r="B1925" s="11" t="s">
        <v>2381</v>
      </c>
      <c r="C1925" s="11" t="s">
        <v>2007</v>
      </c>
      <c r="D1925" s="12" t="s">
        <v>2230</v>
      </c>
      <c r="E1925" s="11"/>
      <c r="F1925" s="9" t="s">
        <v>3525</v>
      </c>
      <c r="G1925" s="9" t="s">
        <v>3525</v>
      </c>
    </row>
    <row r="1926" spans="1:7">
      <c r="A1926" s="6" t="s">
        <v>2256</v>
      </c>
      <c r="B1926" s="4" t="s">
        <v>2381</v>
      </c>
      <c r="C1926" s="4" t="s">
        <v>2007</v>
      </c>
      <c r="D1926" s="5" t="s">
        <v>2799</v>
      </c>
      <c r="E1926" s="4"/>
      <c r="F1926" s="9" t="s">
        <v>3525</v>
      </c>
      <c r="G1926" s="9" t="s">
        <v>3525</v>
      </c>
    </row>
    <row r="1927" spans="1:7">
      <c r="A1927" s="9" t="s">
        <v>2256</v>
      </c>
      <c r="B1927" s="10" t="s">
        <v>2381</v>
      </c>
      <c r="C1927" s="10" t="s">
        <v>2007</v>
      </c>
      <c r="D1927" s="19" t="s">
        <v>2014</v>
      </c>
      <c r="E1927" s="10"/>
      <c r="F1927" s="9" t="s">
        <v>3525</v>
      </c>
      <c r="G1927" s="9" t="s">
        <v>3525</v>
      </c>
    </row>
    <row r="1928" spans="1:7">
      <c r="A1928" s="9" t="s">
        <v>2256</v>
      </c>
      <c r="B1928" s="11" t="s">
        <v>2361</v>
      </c>
      <c r="C1928" s="11" t="s">
        <v>1990</v>
      </c>
      <c r="D1928" s="12" t="s">
        <v>2134</v>
      </c>
      <c r="E1928" s="11"/>
      <c r="F1928" s="9" t="s">
        <v>3525</v>
      </c>
      <c r="G1928" s="9" t="s">
        <v>3525</v>
      </c>
    </row>
    <row r="1929" spans="1:7">
      <c r="A1929" s="9" t="s">
        <v>2256</v>
      </c>
      <c r="B1929" s="11" t="s">
        <v>2361</v>
      </c>
      <c r="C1929" s="11" t="s">
        <v>1990</v>
      </c>
      <c r="D1929" s="12" t="s">
        <v>2135</v>
      </c>
      <c r="E1929" s="11"/>
      <c r="F1929" s="9" t="s">
        <v>3525</v>
      </c>
      <c r="G1929" s="9" t="s">
        <v>3525</v>
      </c>
    </row>
    <row r="1930" spans="1:7">
      <c r="A1930" s="6" t="s">
        <v>2256</v>
      </c>
      <c r="B1930" s="4" t="s">
        <v>2361</v>
      </c>
      <c r="C1930" s="4" t="s">
        <v>1990</v>
      </c>
      <c r="D1930" s="5" t="s">
        <v>2800</v>
      </c>
      <c r="E1930" s="4"/>
      <c r="F1930" s="9" t="s">
        <v>3525</v>
      </c>
      <c r="G1930" s="9" t="s">
        <v>3525</v>
      </c>
    </row>
    <row r="1931" spans="1:7">
      <c r="A1931" s="9" t="s">
        <v>2256</v>
      </c>
      <c r="B1931" s="11" t="s">
        <v>2361</v>
      </c>
      <c r="C1931" s="11" t="s">
        <v>1983</v>
      </c>
      <c r="D1931" s="12" t="s">
        <v>2061</v>
      </c>
      <c r="E1931" s="11"/>
      <c r="F1931" s="9" t="s">
        <v>3525</v>
      </c>
      <c r="G1931" s="9" t="s">
        <v>3525</v>
      </c>
    </row>
    <row r="1932" spans="1:7">
      <c r="A1932" s="6" t="s">
        <v>2256</v>
      </c>
      <c r="B1932" s="4" t="s">
        <v>2361</v>
      </c>
      <c r="C1932" s="4" t="s">
        <v>1983</v>
      </c>
      <c r="D1932" s="5" t="s">
        <v>2801</v>
      </c>
      <c r="E1932" s="4"/>
      <c r="F1932" s="9" t="s">
        <v>3525</v>
      </c>
      <c r="G1932" s="9" t="s">
        <v>3525</v>
      </c>
    </row>
    <row r="1933" spans="1:7" hidden="1">
      <c r="A1933" s="9" t="s">
        <v>1711</v>
      </c>
      <c r="B1933" s="11" t="s">
        <v>810</v>
      </c>
      <c r="C1933" s="11" t="s">
        <v>811</v>
      </c>
      <c r="D1933" s="12" t="s">
        <v>818</v>
      </c>
      <c r="E1933" s="11" t="s">
        <v>22</v>
      </c>
      <c r="F1933" s="9" t="s">
        <v>3525</v>
      </c>
      <c r="G1933" s="9" t="s">
        <v>1741</v>
      </c>
    </row>
    <row r="1934" spans="1:7">
      <c r="A1934" s="9" t="s">
        <v>1711</v>
      </c>
      <c r="B1934" s="11" t="s">
        <v>810</v>
      </c>
      <c r="C1934" s="11" t="s">
        <v>811</v>
      </c>
      <c r="D1934" s="12" t="s">
        <v>3370</v>
      </c>
      <c r="E1934" s="11"/>
      <c r="F1934" s="9" t="s">
        <v>3525</v>
      </c>
      <c r="G1934" s="9" t="s">
        <v>3525</v>
      </c>
    </row>
    <row r="1935" spans="1:7">
      <c r="A1935" s="9" t="s">
        <v>1711</v>
      </c>
      <c r="B1935" s="11" t="s">
        <v>1282</v>
      </c>
      <c r="C1935" s="11" t="s">
        <v>1387</v>
      </c>
      <c r="D1935" s="12" t="s">
        <v>1483</v>
      </c>
      <c r="E1935" s="11" t="s">
        <v>684</v>
      </c>
      <c r="F1935" s="9" t="s">
        <v>3525</v>
      </c>
      <c r="G1935" s="9" t="s">
        <v>3525</v>
      </c>
    </row>
    <row r="1936" spans="1:7">
      <c r="A1936" s="9" t="s">
        <v>1711</v>
      </c>
      <c r="B1936" s="11" t="s">
        <v>1282</v>
      </c>
      <c r="C1936" s="11" t="s">
        <v>1387</v>
      </c>
      <c r="D1936" s="12" t="s">
        <v>3371</v>
      </c>
      <c r="E1936" s="11"/>
      <c r="F1936" s="9" t="s">
        <v>3525</v>
      </c>
      <c r="G1936" s="9" t="s">
        <v>3525</v>
      </c>
    </row>
    <row r="1937" spans="1:7">
      <c r="A1937" s="9" t="s">
        <v>1711</v>
      </c>
      <c r="B1937" s="11" t="s">
        <v>1282</v>
      </c>
      <c r="C1937" s="11" t="s">
        <v>1533</v>
      </c>
      <c r="D1937" s="14" t="s">
        <v>1543</v>
      </c>
      <c r="E1937" s="15" t="s">
        <v>737</v>
      </c>
      <c r="F1937" s="9" t="s">
        <v>3525</v>
      </c>
      <c r="G1937" s="9" t="s">
        <v>3525</v>
      </c>
    </row>
    <row r="1938" spans="1:7">
      <c r="A1938" s="9" t="s">
        <v>1711</v>
      </c>
      <c r="B1938" s="11" t="s">
        <v>1282</v>
      </c>
      <c r="C1938" s="11" t="s">
        <v>1533</v>
      </c>
      <c r="D1938" s="12" t="s">
        <v>3372</v>
      </c>
      <c r="E1938" s="15"/>
      <c r="F1938" s="9" t="s">
        <v>3525</v>
      </c>
      <c r="G1938" s="9" t="s">
        <v>3525</v>
      </c>
    </row>
    <row r="1939" spans="1:7">
      <c r="A1939" s="9" t="s">
        <v>1711</v>
      </c>
      <c r="B1939" s="11" t="s">
        <v>854</v>
      </c>
      <c r="C1939" s="11" t="s">
        <v>855</v>
      </c>
      <c r="D1939" s="12" t="s">
        <v>856</v>
      </c>
      <c r="E1939" s="11" t="s">
        <v>52</v>
      </c>
      <c r="F1939" s="9" t="s">
        <v>3525</v>
      </c>
      <c r="G1939" s="9" t="s">
        <v>3525</v>
      </c>
    </row>
    <row r="1940" spans="1:7">
      <c r="A1940" s="9" t="s">
        <v>1711</v>
      </c>
      <c r="B1940" s="11" t="s">
        <v>854</v>
      </c>
      <c r="C1940" s="11" t="s">
        <v>855</v>
      </c>
      <c r="D1940" s="12" t="s">
        <v>3373</v>
      </c>
      <c r="E1940" s="11"/>
      <c r="F1940" s="9" t="s">
        <v>3525</v>
      </c>
      <c r="G1940" s="9" t="s">
        <v>3525</v>
      </c>
    </row>
    <row r="1941" spans="1:7">
      <c r="A1941" s="9" t="s">
        <v>1711</v>
      </c>
      <c r="B1941" s="11" t="s">
        <v>937</v>
      </c>
      <c r="C1941" s="11" t="s">
        <v>940</v>
      </c>
      <c r="D1941" s="12" t="s">
        <v>946</v>
      </c>
      <c r="E1941" s="11" t="s">
        <v>120</v>
      </c>
      <c r="F1941" s="9" t="s">
        <v>3525</v>
      </c>
      <c r="G1941" s="9" t="s">
        <v>3525</v>
      </c>
    </row>
    <row r="1942" spans="1:7">
      <c r="A1942" s="9" t="s">
        <v>1711</v>
      </c>
      <c r="B1942" s="11" t="s">
        <v>937</v>
      </c>
      <c r="C1942" s="11" t="s">
        <v>940</v>
      </c>
      <c r="D1942" s="12" t="s">
        <v>3374</v>
      </c>
      <c r="E1942" s="11"/>
      <c r="F1942" s="9" t="s">
        <v>3525</v>
      </c>
      <c r="G1942" s="9" t="s">
        <v>3525</v>
      </c>
    </row>
    <row r="1943" spans="1:7">
      <c r="A1943" s="9" t="s">
        <v>1711</v>
      </c>
      <c r="B1943" s="11" t="s">
        <v>937</v>
      </c>
      <c r="C1943" s="11" t="s">
        <v>940</v>
      </c>
      <c r="D1943" s="14" t="s">
        <v>965</v>
      </c>
      <c r="E1943" s="15" t="s">
        <v>139</v>
      </c>
      <c r="F1943" s="9" t="s">
        <v>3525</v>
      </c>
      <c r="G1943" s="9" t="s">
        <v>3525</v>
      </c>
    </row>
    <row r="1944" spans="1:7">
      <c r="A1944" s="9" t="s">
        <v>1711</v>
      </c>
      <c r="B1944" s="11" t="s">
        <v>937</v>
      </c>
      <c r="C1944" s="11" t="s">
        <v>940</v>
      </c>
      <c r="D1944" s="12" t="s">
        <v>3375</v>
      </c>
      <c r="E1944" s="15"/>
      <c r="F1944" s="9" t="s">
        <v>3525</v>
      </c>
      <c r="G1944" s="9" t="s">
        <v>3525</v>
      </c>
    </row>
    <row r="1945" spans="1:7">
      <c r="A1945" s="9" t="s">
        <v>1711</v>
      </c>
      <c r="B1945" s="11" t="s">
        <v>1022</v>
      </c>
      <c r="C1945" s="11" t="s">
        <v>1083</v>
      </c>
      <c r="D1945" s="12" t="s">
        <v>1084</v>
      </c>
      <c r="E1945" s="11" t="s">
        <v>322</v>
      </c>
      <c r="F1945" s="9" t="s">
        <v>3525</v>
      </c>
      <c r="G1945" s="9" t="s">
        <v>3525</v>
      </c>
    </row>
    <row r="1946" spans="1:7">
      <c r="A1946" s="9" t="s">
        <v>1711</v>
      </c>
      <c r="B1946" s="11" t="s">
        <v>1022</v>
      </c>
      <c r="C1946" s="11" t="s">
        <v>1083</v>
      </c>
      <c r="D1946" s="12" t="s">
        <v>3376</v>
      </c>
      <c r="E1946" s="11"/>
      <c r="F1946" s="9" t="s">
        <v>3525</v>
      </c>
      <c r="G1946" s="9" t="s">
        <v>3525</v>
      </c>
    </row>
    <row r="1947" spans="1:7">
      <c r="A1947" s="9" t="s">
        <v>2256</v>
      </c>
      <c r="B1947" s="11" t="s">
        <v>2361</v>
      </c>
      <c r="C1947" s="11" t="s">
        <v>1983</v>
      </c>
      <c r="D1947" s="12" t="s">
        <v>2062</v>
      </c>
      <c r="E1947" s="11"/>
      <c r="F1947" s="9" t="s">
        <v>3525</v>
      </c>
      <c r="G1947" s="9" t="s">
        <v>3525</v>
      </c>
    </row>
    <row r="1948" spans="1:7" hidden="1">
      <c r="A1948" s="9" t="s">
        <v>2256</v>
      </c>
      <c r="B1948" s="11" t="s">
        <v>2361</v>
      </c>
      <c r="C1948" s="11" t="s">
        <v>1983</v>
      </c>
      <c r="D1948" s="12" t="s">
        <v>2377</v>
      </c>
      <c r="E1948" s="11" t="s">
        <v>2352</v>
      </c>
      <c r="F1948" s="9" t="s">
        <v>3525</v>
      </c>
      <c r="G1948" s="9" t="s">
        <v>1714</v>
      </c>
    </row>
    <row r="1949" spans="1:7">
      <c r="A1949" s="6" t="s">
        <v>2256</v>
      </c>
      <c r="B1949" s="4" t="s">
        <v>2361</v>
      </c>
      <c r="C1949" s="4" t="s">
        <v>1983</v>
      </c>
      <c r="D1949" s="5" t="s">
        <v>2802</v>
      </c>
      <c r="E1949" s="4"/>
      <c r="F1949" s="9" t="s">
        <v>3525</v>
      </c>
      <c r="G1949" s="9" t="s">
        <v>3525</v>
      </c>
    </row>
    <row r="1950" spans="1:7">
      <c r="A1950" s="9" t="s">
        <v>1711</v>
      </c>
      <c r="B1950" s="11" t="s">
        <v>1282</v>
      </c>
      <c r="C1950" s="11" t="s">
        <v>1576</v>
      </c>
      <c r="D1950" s="14" t="s">
        <v>1581</v>
      </c>
      <c r="E1950" s="15" t="s">
        <v>767</v>
      </c>
      <c r="F1950" s="9" t="s">
        <v>3525</v>
      </c>
      <c r="G1950" s="9" t="s">
        <v>3525</v>
      </c>
    </row>
    <row r="1951" spans="1:7" hidden="1">
      <c r="A1951" s="9" t="s">
        <v>1711</v>
      </c>
      <c r="B1951" s="11" t="s">
        <v>1282</v>
      </c>
      <c r="C1951" s="15" t="s">
        <v>1576</v>
      </c>
      <c r="D1951" s="14" t="s">
        <v>2299</v>
      </c>
      <c r="E1951" s="11"/>
      <c r="F1951" s="9" t="s">
        <v>3525</v>
      </c>
      <c r="G1951" s="16" t="s">
        <v>1742</v>
      </c>
    </row>
    <row r="1952" spans="1:7">
      <c r="A1952" s="9" t="s">
        <v>1711</v>
      </c>
      <c r="B1952" s="11" t="s">
        <v>1282</v>
      </c>
      <c r="C1952" s="11" t="s">
        <v>1576</v>
      </c>
      <c r="D1952" s="14" t="s">
        <v>1577</v>
      </c>
      <c r="E1952" s="15" t="s">
        <v>763</v>
      </c>
      <c r="F1952" s="9" t="s">
        <v>3525</v>
      </c>
      <c r="G1952" s="9" t="s">
        <v>3525</v>
      </c>
    </row>
    <row r="1953" spans="1:7">
      <c r="A1953" s="9" t="s">
        <v>1711</v>
      </c>
      <c r="B1953" s="11" t="s">
        <v>1282</v>
      </c>
      <c r="C1953" s="11" t="s">
        <v>1576</v>
      </c>
      <c r="D1953" s="14" t="s">
        <v>1580</v>
      </c>
      <c r="E1953" s="15" t="s">
        <v>766</v>
      </c>
      <c r="F1953" s="9" t="s">
        <v>3525</v>
      </c>
      <c r="G1953" s="9" t="s">
        <v>3525</v>
      </c>
    </row>
    <row r="1954" spans="1:7" hidden="1">
      <c r="A1954" s="9" t="s">
        <v>1711</v>
      </c>
      <c r="B1954" s="11" t="s">
        <v>1282</v>
      </c>
      <c r="C1954" s="11" t="s">
        <v>1576</v>
      </c>
      <c r="D1954" s="14" t="s">
        <v>1578</v>
      </c>
      <c r="E1954" s="15" t="s">
        <v>764</v>
      </c>
      <c r="F1954" s="9" t="s">
        <v>3525</v>
      </c>
      <c r="G1954" s="9" t="s">
        <v>1742</v>
      </c>
    </row>
    <row r="1955" spans="1:7">
      <c r="A1955" s="9" t="s">
        <v>1711</v>
      </c>
      <c r="B1955" s="11" t="s">
        <v>1282</v>
      </c>
      <c r="C1955" s="11" t="s">
        <v>1576</v>
      </c>
      <c r="D1955" s="14" t="s">
        <v>1579</v>
      </c>
      <c r="E1955" s="15" t="s">
        <v>765</v>
      </c>
      <c r="F1955" s="9" t="s">
        <v>3525</v>
      </c>
      <c r="G1955" s="9" t="s">
        <v>3525</v>
      </c>
    </row>
    <row r="1956" spans="1:7">
      <c r="A1956" s="9" t="s">
        <v>1711</v>
      </c>
      <c r="B1956" s="11" t="s">
        <v>1282</v>
      </c>
      <c r="C1956" s="11" t="s">
        <v>1576</v>
      </c>
      <c r="D1956" s="12" t="s">
        <v>3377</v>
      </c>
      <c r="E1956" s="15"/>
      <c r="F1956" s="9" t="s">
        <v>3525</v>
      </c>
      <c r="G1956" s="9" t="s">
        <v>3525</v>
      </c>
    </row>
    <row r="1957" spans="1:7">
      <c r="A1957" s="9" t="s">
        <v>1711</v>
      </c>
      <c r="B1957" s="11" t="s">
        <v>1282</v>
      </c>
      <c r="C1957" s="11" t="s">
        <v>1576</v>
      </c>
      <c r="D1957" s="14" t="s">
        <v>1582</v>
      </c>
      <c r="E1957" s="15" t="s">
        <v>768</v>
      </c>
      <c r="F1957" s="9" t="s">
        <v>3525</v>
      </c>
      <c r="G1957" s="9" t="s">
        <v>3525</v>
      </c>
    </row>
    <row r="1958" spans="1:7">
      <c r="A1958" s="9" t="s">
        <v>1711</v>
      </c>
      <c r="B1958" s="11" t="s">
        <v>1282</v>
      </c>
      <c r="C1958" s="11" t="s">
        <v>1576</v>
      </c>
      <c r="D1958" s="12" t="s">
        <v>3378</v>
      </c>
      <c r="E1958" s="15"/>
      <c r="F1958" s="9" t="s">
        <v>3525</v>
      </c>
      <c r="G1958" s="9" t="s">
        <v>3525</v>
      </c>
    </row>
    <row r="1959" spans="1:7" hidden="1">
      <c r="A1959" s="9" t="s">
        <v>1711</v>
      </c>
      <c r="B1959" s="11" t="s">
        <v>931</v>
      </c>
      <c r="C1959" s="11" t="s">
        <v>932</v>
      </c>
      <c r="D1959" s="12" t="s">
        <v>936</v>
      </c>
      <c r="E1959" s="11" t="s">
        <v>113</v>
      </c>
      <c r="F1959" s="9" t="s">
        <v>3525</v>
      </c>
      <c r="G1959" s="9" t="s">
        <v>1741</v>
      </c>
    </row>
    <row r="1960" spans="1:7">
      <c r="A1960" s="9" t="s">
        <v>1711</v>
      </c>
      <c r="B1960" s="11" t="s">
        <v>931</v>
      </c>
      <c r="C1960" s="11" t="s">
        <v>932</v>
      </c>
      <c r="D1960" s="12" t="s">
        <v>3379</v>
      </c>
      <c r="E1960" s="11"/>
      <c r="F1960" s="9" t="s">
        <v>3525</v>
      </c>
      <c r="G1960" s="9" t="s">
        <v>3525</v>
      </c>
    </row>
    <row r="1961" spans="1:7">
      <c r="A1961" s="9" t="s">
        <v>1711</v>
      </c>
      <c r="B1961" s="11" t="s">
        <v>822</v>
      </c>
      <c r="C1961" s="11" t="s">
        <v>826</v>
      </c>
      <c r="D1961" s="12" t="s">
        <v>3380</v>
      </c>
      <c r="E1961" s="11"/>
      <c r="F1961" s="9" t="s">
        <v>3525</v>
      </c>
      <c r="G1961" s="9" t="s">
        <v>3525</v>
      </c>
    </row>
    <row r="1962" spans="1:7" hidden="1">
      <c r="A1962" s="9" t="s">
        <v>1711</v>
      </c>
      <c r="B1962" s="11" t="s">
        <v>822</v>
      </c>
      <c r="C1962" s="11" t="s">
        <v>826</v>
      </c>
      <c r="D1962" s="12" t="s">
        <v>833</v>
      </c>
      <c r="E1962" s="11" t="s">
        <v>34</v>
      </c>
      <c r="F1962" s="9" t="s">
        <v>3525</v>
      </c>
      <c r="G1962" s="9" t="s">
        <v>1713</v>
      </c>
    </row>
    <row r="1963" spans="1:7">
      <c r="A1963" s="9" t="s">
        <v>1711</v>
      </c>
      <c r="B1963" s="11" t="s">
        <v>1282</v>
      </c>
      <c r="C1963" s="11" t="s">
        <v>1387</v>
      </c>
      <c r="D1963" s="12" t="s">
        <v>1458</v>
      </c>
      <c r="E1963" s="11" t="s">
        <v>660</v>
      </c>
      <c r="F1963" s="9" t="s">
        <v>3525</v>
      </c>
      <c r="G1963" s="9" t="s">
        <v>3525</v>
      </c>
    </row>
    <row r="1964" spans="1:7">
      <c r="A1964" s="9" t="s">
        <v>1711</v>
      </c>
      <c r="B1964" s="11" t="s">
        <v>1282</v>
      </c>
      <c r="C1964" s="11" t="s">
        <v>1387</v>
      </c>
      <c r="D1964" s="12" t="s">
        <v>3381</v>
      </c>
      <c r="E1964" s="11"/>
      <c r="F1964" s="9" t="s">
        <v>3525</v>
      </c>
      <c r="G1964" s="9" t="s">
        <v>3525</v>
      </c>
    </row>
    <row r="1965" spans="1:7">
      <c r="A1965" s="9" t="s">
        <v>1711</v>
      </c>
      <c r="B1965" s="11" t="s">
        <v>1282</v>
      </c>
      <c r="C1965" s="11" t="s">
        <v>1510</v>
      </c>
      <c r="D1965" s="12" t="s">
        <v>3382</v>
      </c>
      <c r="E1965" s="11"/>
      <c r="F1965" s="9" t="s">
        <v>3525</v>
      </c>
      <c r="G1965" s="9" t="s">
        <v>3525</v>
      </c>
    </row>
    <row r="1966" spans="1:7">
      <c r="A1966" s="9" t="s">
        <v>1711</v>
      </c>
      <c r="B1966" s="11" t="s">
        <v>1282</v>
      </c>
      <c r="C1966" s="11" t="s">
        <v>1510</v>
      </c>
      <c r="D1966" s="12" t="s">
        <v>1512</v>
      </c>
      <c r="E1966" s="11" t="s">
        <v>710</v>
      </c>
      <c r="F1966" s="9" t="s">
        <v>3525</v>
      </c>
      <c r="G1966" s="9" t="s">
        <v>3525</v>
      </c>
    </row>
    <row r="1967" spans="1:7">
      <c r="A1967" s="9" t="s">
        <v>1711</v>
      </c>
      <c r="B1967" s="11" t="s">
        <v>1282</v>
      </c>
      <c r="C1967" s="11" t="s">
        <v>1576</v>
      </c>
      <c r="D1967" s="14" t="s">
        <v>1584</v>
      </c>
      <c r="E1967" s="15" t="s">
        <v>770</v>
      </c>
      <c r="F1967" s="9" t="s">
        <v>3525</v>
      </c>
      <c r="G1967" s="9" t="s">
        <v>3525</v>
      </c>
    </row>
    <row r="1968" spans="1:7">
      <c r="A1968" s="9" t="s">
        <v>1711</v>
      </c>
      <c r="B1968" s="11" t="s">
        <v>1282</v>
      </c>
      <c r="C1968" s="11" t="s">
        <v>1576</v>
      </c>
      <c r="D1968" s="14" t="s">
        <v>1585</v>
      </c>
      <c r="E1968" s="15" t="s">
        <v>771</v>
      </c>
      <c r="F1968" s="9" t="s">
        <v>3525</v>
      </c>
      <c r="G1968" s="9" t="s">
        <v>3525</v>
      </c>
    </row>
    <row r="1969" spans="1:7">
      <c r="A1969" s="9" t="s">
        <v>1711</v>
      </c>
      <c r="B1969" s="11" t="s">
        <v>1282</v>
      </c>
      <c r="C1969" s="11" t="s">
        <v>1576</v>
      </c>
      <c r="D1969" s="12" t="s">
        <v>3383</v>
      </c>
      <c r="E1969" s="15"/>
      <c r="F1969" s="9" t="s">
        <v>3525</v>
      </c>
      <c r="G1969" s="9" t="s">
        <v>3525</v>
      </c>
    </row>
    <row r="1970" spans="1:7">
      <c r="A1970" s="9" t="s">
        <v>1711</v>
      </c>
      <c r="B1970" s="11" t="s">
        <v>1282</v>
      </c>
      <c r="C1970" s="11" t="s">
        <v>1350</v>
      </c>
      <c r="D1970" s="12" t="s">
        <v>1356</v>
      </c>
      <c r="E1970" s="11" t="s">
        <v>559</v>
      </c>
      <c r="F1970" s="9" t="s">
        <v>3525</v>
      </c>
      <c r="G1970" s="9" t="s">
        <v>3525</v>
      </c>
    </row>
    <row r="1971" spans="1:7">
      <c r="A1971" s="9" t="s">
        <v>1711</v>
      </c>
      <c r="B1971" s="11" t="s">
        <v>1282</v>
      </c>
      <c r="C1971" s="11" t="s">
        <v>1350</v>
      </c>
      <c r="D1971" s="12" t="s">
        <v>3384</v>
      </c>
      <c r="E1971" s="11"/>
      <c r="F1971" s="9" t="s">
        <v>3525</v>
      </c>
      <c r="G1971" s="9" t="s">
        <v>3525</v>
      </c>
    </row>
    <row r="1972" spans="1:7">
      <c r="A1972" s="9" t="s">
        <v>1970</v>
      </c>
      <c r="B1972" s="9" t="s">
        <v>1971</v>
      </c>
      <c r="C1972" s="22" t="s">
        <v>8</v>
      </c>
      <c r="D1972" s="23" t="s">
        <v>1848</v>
      </c>
      <c r="E1972" s="22"/>
      <c r="F1972" s="9" t="s">
        <v>1715</v>
      </c>
      <c r="G1972" s="9" t="s">
        <v>3525</v>
      </c>
    </row>
    <row r="1973" spans="1:7">
      <c r="A1973" s="9" t="s">
        <v>1970</v>
      </c>
      <c r="B1973" s="9" t="s">
        <v>1971</v>
      </c>
      <c r="C1973" s="22" t="s">
        <v>8</v>
      </c>
      <c r="D1973" s="23" t="s">
        <v>1849</v>
      </c>
      <c r="E1973" s="22"/>
      <c r="F1973" s="9" t="s">
        <v>3525</v>
      </c>
      <c r="G1973" s="9" t="s">
        <v>3525</v>
      </c>
    </row>
    <row r="1974" spans="1:7">
      <c r="A1974" s="9" t="s">
        <v>1970</v>
      </c>
      <c r="B1974" s="9" t="s">
        <v>1971</v>
      </c>
      <c r="C1974" s="22" t="s">
        <v>8</v>
      </c>
      <c r="D1974" s="23" t="s">
        <v>1850</v>
      </c>
      <c r="E1974" s="22"/>
      <c r="F1974" s="9" t="s">
        <v>3525</v>
      </c>
      <c r="G1974" s="9" t="s">
        <v>3525</v>
      </c>
    </row>
    <row r="1975" spans="1:7">
      <c r="A1975" s="9" t="s">
        <v>1970</v>
      </c>
      <c r="B1975" s="9" t="s">
        <v>1971</v>
      </c>
      <c r="C1975" s="22" t="s">
        <v>8</v>
      </c>
      <c r="D1975" s="23" t="s">
        <v>1851</v>
      </c>
      <c r="E1975" s="22"/>
      <c r="F1975" s="9" t="s">
        <v>3525</v>
      </c>
      <c r="G1975" s="9" t="s">
        <v>3525</v>
      </c>
    </row>
    <row r="1976" spans="1:7">
      <c r="A1976" s="9" t="s">
        <v>1970</v>
      </c>
      <c r="B1976" s="9" t="s">
        <v>1971</v>
      </c>
      <c r="C1976" s="22" t="s">
        <v>8</v>
      </c>
      <c r="D1976" s="23" t="s">
        <v>1852</v>
      </c>
      <c r="E1976" s="22"/>
      <c r="F1976" s="9" t="s">
        <v>3525</v>
      </c>
      <c r="G1976" s="9" t="s">
        <v>3525</v>
      </c>
    </row>
    <row r="1977" spans="1:7">
      <c r="A1977" s="9" t="s">
        <v>1970</v>
      </c>
      <c r="B1977" s="9" t="s">
        <v>1971</v>
      </c>
      <c r="C1977" s="22" t="s">
        <v>8</v>
      </c>
      <c r="D1977" s="23" t="s">
        <v>1853</v>
      </c>
      <c r="E1977" s="22"/>
      <c r="F1977" s="9" t="s">
        <v>3525</v>
      </c>
      <c r="G1977" s="9" t="s">
        <v>3525</v>
      </c>
    </row>
    <row r="1978" spans="1:7">
      <c r="A1978" s="9" t="s">
        <v>1970</v>
      </c>
      <c r="B1978" s="9" t="s">
        <v>1971</v>
      </c>
      <c r="C1978" s="22" t="s">
        <v>8</v>
      </c>
      <c r="D1978" s="23" t="s">
        <v>1854</v>
      </c>
      <c r="E1978" s="22"/>
      <c r="F1978" s="9" t="s">
        <v>3525</v>
      </c>
      <c r="G1978" s="9" t="s">
        <v>3525</v>
      </c>
    </row>
    <row r="1979" spans="1:7">
      <c r="A1979" s="9" t="s">
        <v>1970</v>
      </c>
      <c r="B1979" s="9" t="s">
        <v>1971</v>
      </c>
      <c r="C1979" s="22" t="s">
        <v>8</v>
      </c>
      <c r="D1979" s="23" t="s">
        <v>1855</v>
      </c>
      <c r="E1979" s="22"/>
      <c r="F1979" s="9" t="s">
        <v>3525</v>
      </c>
      <c r="G1979" s="9" t="s">
        <v>3525</v>
      </c>
    </row>
    <row r="1980" spans="1:7" hidden="1">
      <c r="A1980" s="9" t="s">
        <v>1970</v>
      </c>
      <c r="B1980" s="9" t="s">
        <v>1971</v>
      </c>
      <c r="C1980" s="22" t="s">
        <v>8</v>
      </c>
      <c r="D1980" s="23" t="s">
        <v>1856</v>
      </c>
      <c r="E1980" s="22" t="s">
        <v>2334</v>
      </c>
      <c r="F1980" s="9" t="s">
        <v>3525</v>
      </c>
      <c r="G1980" s="9" t="s">
        <v>1742</v>
      </c>
    </row>
    <row r="1981" spans="1:7">
      <c r="A1981" s="9" t="s">
        <v>1970</v>
      </c>
      <c r="B1981" s="9" t="s">
        <v>1971</v>
      </c>
      <c r="C1981" s="22" t="s">
        <v>8</v>
      </c>
      <c r="D1981" s="23" t="s">
        <v>1857</v>
      </c>
      <c r="E1981" s="22"/>
      <c r="F1981" s="9" t="s">
        <v>3525</v>
      </c>
      <c r="G1981" s="9" t="s">
        <v>3525</v>
      </c>
    </row>
    <row r="1982" spans="1:7">
      <c r="A1982" s="9" t="s">
        <v>1970</v>
      </c>
      <c r="B1982" s="9" t="s">
        <v>1971</v>
      </c>
      <c r="C1982" s="22" t="s">
        <v>8</v>
      </c>
      <c r="D1982" s="23" t="s">
        <v>1858</v>
      </c>
      <c r="E1982" s="22"/>
      <c r="F1982" s="9" t="s">
        <v>3525</v>
      </c>
      <c r="G1982" s="9" t="s">
        <v>3525</v>
      </c>
    </row>
    <row r="1983" spans="1:7">
      <c r="A1983" s="9" t="s">
        <v>1970</v>
      </c>
      <c r="B1983" s="9" t="s">
        <v>1971</v>
      </c>
      <c r="C1983" s="22" t="s">
        <v>8</v>
      </c>
      <c r="D1983" s="23" t="s">
        <v>1859</v>
      </c>
      <c r="E1983" s="22"/>
      <c r="F1983" s="9" t="s">
        <v>1713</v>
      </c>
      <c r="G1983" s="9" t="s">
        <v>3525</v>
      </c>
    </row>
    <row r="1984" spans="1:7">
      <c r="A1984" s="9" t="s">
        <v>1970</v>
      </c>
      <c r="B1984" s="9" t="s">
        <v>1971</v>
      </c>
      <c r="C1984" s="22" t="s">
        <v>8</v>
      </c>
      <c r="D1984" s="23" t="s">
        <v>1860</v>
      </c>
      <c r="E1984" s="22"/>
      <c r="F1984" s="9" t="s">
        <v>3525</v>
      </c>
      <c r="G1984" s="9" t="s">
        <v>3525</v>
      </c>
    </row>
    <row r="1985" spans="1:7">
      <c r="A1985" s="9" t="s">
        <v>1970</v>
      </c>
      <c r="B1985" s="9" t="s">
        <v>1971</v>
      </c>
      <c r="C1985" s="22" t="s">
        <v>8</v>
      </c>
      <c r="D1985" s="23" t="s">
        <v>1861</v>
      </c>
      <c r="E1985" s="22"/>
      <c r="F1985" s="9" t="s">
        <v>1713</v>
      </c>
      <c r="G1985" s="9" t="s">
        <v>3525</v>
      </c>
    </row>
    <row r="1986" spans="1:7">
      <c r="A1986" s="9" t="s">
        <v>1970</v>
      </c>
      <c r="B1986" s="9" t="s">
        <v>1971</v>
      </c>
      <c r="C1986" s="22" t="s">
        <v>8</v>
      </c>
      <c r="D1986" s="23" t="s">
        <v>1862</v>
      </c>
      <c r="E1986" s="22"/>
      <c r="F1986" s="9" t="s">
        <v>3525</v>
      </c>
      <c r="G1986" s="9" t="s">
        <v>3525</v>
      </c>
    </row>
    <row r="1987" spans="1:7">
      <c r="A1987" s="9" t="s">
        <v>1970</v>
      </c>
      <c r="B1987" s="9" t="s">
        <v>1971</v>
      </c>
      <c r="C1987" s="22" t="s">
        <v>8</v>
      </c>
      <c r="D1987" s="23" t="s">
        <v>1863</v>
      </c>
      <c r="E1987" s="22"/>
      <c r="F1987" s="9" t="s">
        <v>3525</v>
      </c>
      <c r="G1987" s="9" t="s">
        <v>3525</v>
      </c>
    </row>
    <row r="1988" spans="1:7">
      <c r="A1988" s="9" t="s">
        <v>1970</v>
      </c>
      <c r="B1988" s="9" t="s">
        <v>1971</v>
      </c>
      <c r="C1988" s="22" t="s">
        <v>8</v>
      </c>
      <c r="D1988" s="23" t="s">
        <v>1864</v>
      </c>
      <c r="E1988" s="22"/>
      <c r="F1988" s="9" t="s">
        <v>3525</v>
      </c>
      <c r="G1988" s="9" t="s">
        <v>3525</v>
      </c>
    </row>
    <row r="1989" spans="1:7">
      <c r="A1989" s="9" t="s">
        <v>1970</v>
      </c>
      <c r="B1989" s="9" t="s">
        <v>1971</v>
      </c>
      <c r="C1989" s="10" t="s">
        <v>8</v>
      </c>
      <c r="D1989" s="19" t="s">
        <v>1962</v>
      </c>
      <c r="E1989" s="22"/>
      <c r="F1989" s="9" t="s">
        <v>3525</v>
      </c>
      <c r="G1989" s="9" t="s">
        <v>3525</v>
      </c>
    </row>
    <row r="1990" spans="1:7">
      <c r="A1990" s="9" t="s">
        <v>1970</v>
      </c>
      <c r="B1990" s="9" t="s">
        <v>1971</v>
      </c>
      <c r="C1990" s="22" t="s">
        <v>8</v>
      </c>
      <c r="D1990" s="23" t="s">
        <v>1865</v>
      </c>
      <c r="E1990" s="22"/>
      <c r="F1990" s="9" t="s">
        <v>3525</v>
      </c>
      <c r="G1990" s="9" t="s">
        <v>3525</v>
      </c>
    </row>
    <row r="1991" spans="1:7">
      <c r="A1991" s="9" t="s">
        <v>1970</v>
      </c>
      <c r="B1991" s="9" t="s">
        <v>1971</v>
      </c>
      <c r="C1991" s="22" t="s">
        <v>8</v>
      </c>
      <c r="D1991" s="23" t="s">
        <v>1866</v>
      </c>
      <c r="E1991" s="22"/>
      <c r="F1991" s="9" t="s">
        <v>3525</v>
      </c>
      <c r="G1991" s="9" t="s">
        <v>3525</v>
      </c>
    </row>
    <row r="1992" spans="1:7">
      <c r="A1992" s="9" t="s">
        <v>1970</v>
      </c>
      <c r="B1992" s="9" t="s">
        <v>1971</v>
      </c>
      <c r="C1992" s="22" t="s">
        <v>8</v>
      </c>
      <c r="D1992" s="23" t="s">
        <v>1867</v>
      </c>
      <c r="E1992" s="22"/>
      <c r="F1992" s="9" t="s">
        <v>3525</v>
      </c>
      <c r="G1992" s="9" t="s">
        <v>3525</v>
      </c>
    </row>
    <row r="1993" spans="1:7">
      <c r="A1993" s="9" t="s">
        <v>1970</v>
      </c>
      <c r="B1993" s="9" t="s">
        <v>1971</v>
      </c>
      <c r="C1993" s="22" t="s">
        <v>8</v>
      </c>
      <c r="D1993" s="23" t="s">
        <v>1868</v>
      </c>
      <c r="E1993" s="22"/>
      <c r="F1993" s="9" t="s">
        <v>3525</v>
      </c>
      <c r="G1993" s="9" t="s">
        <v>3525</v>
      </c>
    </row>
    <row r="1994" spans="1:7">
      <c r="A1994" s="9" t="s">
        <v>1970</v>
      </c>
      <c r="B1994" s="9" t="s">
        <v>1971</v>
      </c>
      <c r="C1994" s="22" t="s">
        <v>8</v>
      </c>
      <c r="D1994" s="23" t="s">
        <v>1869</v>
      </c>
      <c r="E1994" s="22"/>
      <c r="F1994" s="9" t="s">
        <v>3525</v>
      </c>
      <c r="G1994" s="9" t="s">
        <v>3525</v>
      </c>
    </row>
    <row r="1995" spans="1:7">
      <c r="A1995" s="9" t="s">
        <v>1970</v>
      </c>
      <c r="B1995" s="9" t="s">
        <v>1971</v>
      </c>
      <c r="C1995" s="22" t="s">
        <v>8</v>
      </c>
      <c r="D1995" s="23" t="s">
        <v>1870</v>
      </c>
      <c r="E1995" s="22"/>
      <c r="F1995" s="9" t="s">
        <v>3525</v>
      </c>
      <c r="G1995" s="9" t="s">
        <v>3525</v>
      </c>
    </row>
    <row r="1996" spans="1:7">
      <c r="A1996" s="9" t="s">
        <v>1970</v>
      </c>
      <c r="B1996" s="9" t="s">
        <v>1971</v>
      </c>
      <c r="C1996" s="22" t="s">
        <v>8</v>
      </c>
      <c r="D1996" s="23" t="s">
        <v>1871</v>
      </c>
      <c r="E1996" s="22"/>
      <c r="F1996" s="9" t="s">
        <v>1715</v>
      </c>
      <c r="G1996" s="9" t="s">
        <v>3525</v>
      </c>
    </row>
    <row r="1997" spans="1:7">
      <c r="A1997" s="9" t="s">
        <v>1970</v>
      </c>
      <c r="B1997" s="9" t="s">
        <v>1971</v>
      </c>
      <c r="C1997" s="22" t="s">
        <v>8</v>
      </c>
      <c r="D1997" s="23" t="s">
        <v>1872</v>
      </c>
      <c r="E1997" s="22"/>
      <c r="F1997" s="9" t="s">
        <v>3525</v>
      </c>
      <c r="G1997" s="9" t="s">
        <v>3525</v>
      </c>
    </row>
    <row r="1998" spans="1:7">
      <c r="A1998" s="9" t="s">
        <v>1970</v>
      </c>
      <c r="B1998" s="9" t="s">
        <v>1971</v>
      </c>
      <c r="C1998" s="22" t="s">
        <v>8</v>
      </c>
      <c r="D1998" s="23" t="s">
        <v>1873</v>
      </c>
      <c r="E1998" s="22"/>
      <c r="F1998" s="9" t="s">
        <v>3525</v>
      </c>
      <c r="G1998" s="9" t="s">
        <v>3525</v>
      </c>
    </row>
    <row r="1999" spans="1:7">
      <c r="A1999" s="9" t="s">
        <v>1970</v>
      </c>
      <c r="B1999" s="9" t="s">
        <v>1971</v>
      </c>
      <c r="C1999" s="22" t="s">
        <v>8</v>
      </c>
      <c r="D1999" s="23" t="s">
        <v>1874</v>
      </c>
      <c r="E1999" s="22"/>
      <c r="F1999" s="9" t="s">
        <v>3525</v>
      </c>
      <c r="G1999" s="9" t="s">
        <v>3525</v>
      </c>
    </row>
    <row r="2000" spans="1:7">
      <c r="A2000" s="9" t="s">
        <v>1970</v>
      </c>
      <c r="B2000" s="9" t="s">
        <v>1971</v>
      </c>
      <c r="C2000" s="22" t="s">
        <v>8</v>
      </c>
      <c r="D2000" s="23" t="s">
        <v>1875</v>
      </c>
      <c r="E2000" s="22"/>
      <c r="F2000" s="9" t="s">
        <v>3525</v>
      </c>
      <c r="G2000" s="9" t="s">
        <v>3525</v>
      </c>
    </row>
    <row r="2001" spans="1:7">
      <c r="A2001" s="9" t="s">
        <v>1970</v>
      </c>
      <c r="B2001" s="9" t="s">
        <v>1971</v>
      </c>
      <c r="C2001" s="22" t="s">
        <v>8</v>
      </c>
      <c r="D2001" s="23" t="s">
        <v>2974</v>
      </c>
      <c r="E2001" s="23"/>
      <c r="F2001" s="9" t="s">
        <v>3525</v>
      </c>
      <c r="G2001" s="9" t="s">
        <v>3525</v>
      </c>
    </row>
    <row r="2002" spans="1:7">
      <c r="A2002" s="9" t="s">
        <v>1970</v>
      </c>
      <c r="B2002" s="9" t="s">
        <v>1971</v>
      </c>
      <c r="C2002" s="22" t="s">
        <v>8</v>
      </c>
      <c r="D2002" s="23" t="s">
        <v>1876</v>
      </c>
      <c r="E2002" s="22"/>
      <c r="F2002" s="9" t="s">
        <v>3525</v>
      </c>
      <c r="G2002" s="9" t="s">
        <v>3525</v>
      </c>
    </row>
    <row r="2003" spans="1:7">
      <c r="A2003" s="9" t="s">
        <v>1970</v>
      </c>
      <c r="B2003" s="9" t="s">
        <v>1971</v>
      </c>
      <c r="C2003" s="22" t="s">
        <v>8</v>
      </c>
      <c r="D2003" s="23" t="s">
        <v>1877</v>
      </c>
      <c r="E2003" s="22"/>
      <c r="F2003" s="9" t="s">
        <v>3525</v>
      </c>
      <c r="G2003" s="9" t="s">
        <v>3525</v>
      </c>
    </row>
    <row r="2004" spans="1:7">
      <c r="A2004" s="9" t="s">
        <v>1970</v>
      </c>
      <c r="B2004" s="9" t="s">
        <v>1971</v>
      </c>
      <c r="C2004" s="22" t="s">
        <v>8</v>
      </c>
      <c r="D2004" s="23" t="s">
        <v>1878</v>
      </c>
      <c r="E2004" s="22"/>
      <c r="F2004" s="9" t="s">
        <v>3525</v>
      </c>
      <c r="G2004" s="9" t="s">
        <v>3525</v>
      </c>
    </row>
    <row r="2005" spans="1:7" hidden="1">
      <c r="A2005" s="9" t="s">
        <v>1711</v>
      </c>
      <c r="B2005" s="11" t="s">
        <v>1282</v>
      </c>
      <c r="C2005" s="15" t="s">
        <v>1335</v>
      </c>
      <c r="D2005" s="14" t="s">
        <v>2275</v>
      </c>
      <c r="E2005" s="11"/>
      <c r="F2005" s="9" t="s">
        <v>3525</v>
      </c>
      <c r="G2005" s="16" t="s">
        <v>1714</v>
      </c>
    </row>
    <row r="2006" spans="1:7">
      <c r="A2006" s="9" t="s">
        <v>1711</v>
      </c>
      <c r="B2006" s="11" t="s">
        <v>1282</v>
      </c>
      <c r="C2006" s="11" t="s">
        <v>1335</v>
      </c>
      <c r="D2006" s="12" t="s">
        <v>1336</v>
      </c>
      <c r="E2006" s="11" t="s">
        <v>541</v>
      </c>
      <c r="F2006" s="9" t="s">
        <v>1713</v>
      </c>
      <c r="G2006" s="9" t="s">
        <v>3525</v>
      </c>
    </row>
    <row r="2007" spans="1:7">
      <c r="A2007" s="9" t="s">
        <v>1711</v>
      </c>
      <c r="B2007" s="11" t="s">
        <v>1282</v>
      </c>
      <c r="C2007" s="11" t="s">
        <v>1335</v>
      </c>
      <c r="D2007" s="12" t="s">
        <v>1337</v>
      </c>
      <c r="E2007" s="11" t="s">
        <v>542</v>
      </c>
      <c r="F2007" s="9" t="s">
        <v>3525</v>
      </c>
      <c r="G2007" s="9" t="s">
        <v>3525</v>
      </c>
    </row>
    <row r="2008" spans="1:7">
      <c r="A2008" s="9" t="s">
        <v>1711</v>
      </c>
      <c r="B2008" s="11" t="s">
        <v>1282</v>
      </c>
      <c r="C2008" s="15" t="s">
        <v>1335</v>
      </c>
      <c r="D2008" s="12" t="s">
        <v>3385</v>
      </c>
      <c r="E2008" s="15"/>
      <c r="F2008" s="9" t="s">
        <v>3525</v>
      </c>
      <c r="G2008" s="9" t="s">
        <v>3525</v>
      </c>
    </row>
    <row r="2009" spans="1:7">
      <c r="A2009" s="9" t="s">
        <v>1711</v>
      </c>
      <c r="B2009" s="11" t="s">
        <v>1282</v>
      </c>
      <c r="C2009" s="11" t="s">
        <v>1325</v>
      </c>
      <c r="D2009" s="12" t="s">
        <v>3386</v>
      </c>
      <c r="E2009" s="11"/>
      <c r="F2009" s="9" t="s">
        <v>3525</v>
      </c>
      <c r="G2009" s="9" t="s">
        <v>3525</v>
      </c>
    </row>
    <row r="2010" spans="1:7">
      <c r="A2010" s="9" t="s">
        <v>1711</v>
      </c>
      <c r="B2010" s="11" t="s">
        <v>1282</v>
      </c>
      <c r="C2010" s="11" t="s">
        <v>1325</v>
      </c>
      <c r="D2010" s="12" t="s">
        <v>1329</v>
      </c>
      <c r="E2010" s="11" t="s">
        <v>536</v>
      </c>
      <c r="F2010" s="9" t="s">
        <v>3525</v>
      </c>
      <c r="G2010" s="9" t="s">
        <v>3525</v>
      </c>
    </row>
    <row r="2011" spans="1:7" hidden="1">
      <c r="A2011" s="9" t="s">
        <v>1711</v>
      </c>
      <c r="B2011" s="11" t="s">
        <v>1254</v>
      </c>
      <c r="C2011" s="11" t="s">
        <v>1255</v>
      </c>
      <c r="D2011" s="12" t="s">
        <v>1259</v>
      </c>
      <c r="E2011" s="11" t="s">
        <v>472</v>
      </c>
      <c r="F2011" s="9" t="s">
        <v>3525</v>
      </c>
      <c r="G2011" s="9" t="s">
        <v>1713</v>
      </c>
    </row>
    <row r="2012" spans="1:7">
      <c r="A2012" s="9" t="s">
        <v>1711</v>
      </c>
      <c r="B2012" s="11" t="s">
        <v>1254</v>
      </c>
      <c r="C2012" s="11" t="s">
        <v>1255</v>
      </c>
      <c r="D2012" s="12" t="s">
        <v>3387</v>
      </c>
      <c r="E2012" s="11"/>
      <c r="F2012" s="9" t="s">
        <v>3525</v>
      </c>
      <c r="G2012" s="9" t="s">
        <v>3525</v>
      </c>
    </row>
    <row r="2013" spans="1:7">
      <c r="A2013" s="9" t="s">
        <v>1711</v>
      </c>
      <c r="B2013" s="11" t="s">
        <v>1282</v>
      </c>
      <c r="C2013" s="11" t="s">
        <v>1387</v>
      </c>
      <c r="D2013" s="12" t="s">
        <v>1419</v>
      </c>
      <c r="E2013" s="11" t="s">
        <v>621</v>
      </c>
      <c r="F2013" s="9" t="s">
        <v>3525</v>
      </c>
      <c r="G2013" s="9" t="s">
        <v>3525</v>
      </c>
    </row>
    <row r="2014" spans="1:7">
      <c r="A2014" s="9" t="s">
        <v>1711</v>
      </c>
      <c r="B2014" s="11" t="s">
        <v>1282</v>
      </c>
      <c r="C2014" s="11" t="s">
        <v>1387</v>
      </c>
      <c r="D2014" s="12" t="s">
        <v>3388</v>
      </c>
      <c r="E2014" s="11"/>
      <c r="F2014" s="9" t="s">
        <v>3525</v>
      </c>
      <c r="G2014" s="9" t="s">
        <v>3525</v>
      </c>
    </row>
    <row r="2015" spans="1:7">
      <c r="A2015" s="9" t="s">
        <v>1711</v>
      </c>
      <c r="B2015" s="11" t="s">
        <v>1282</v>
      </c>
      <c r="C2015" s="11" t="s">
        <v>1387</v>
      </c>
      <c r="D2015" s="12" t="s">
        <v>1420</v>
      </c>
      <c r="E2015" s="11" t="s">
        <v>622</v>
      </c>
      <c r="F2015" s="9" t="s">
        <v>3525</v>
      </c>
      <c r="G2015" s="9" t="s">
        <v>3525</v>
      </c>
    </row>
    <row r="2016" spans="1:7">
      <c r="A2016" s="9" t="s">
        <v>2383</v>
      </c>
      <c r="B2016" s="18" t="s">
        <v>3515</v>
      </c>
      <c r="C2016" s="10" t="s">
        <v>2410</v>
      </c>
      <c r="D2016" s="19" t="s">
        <v>2630</v>
      </c>
      <c r="E2016" s="10"/>
      <c r="F2016" s="9" t="s">
        <v>3525</v>
      </c>
      <c r="G2016" s="9" t="s">
        <v>3525</v>
      </c>
    </row>
    <row r="2017" spans="1:7">
      <c r="A2017" s="9" t="s">
        <v>2383</v>
      </c>
      <c r="B2017" s="18" t="s">
        <v>3515</v>
      </c>
      <c r="C2017" s="10" t="s">
        <v>2410</v>
      </c>
      <c r="D2017" s="19" t="s">
        <v>2631</v>
      </c>
      <c r="E2017" s="10"/>
      <c r="F2017" s="9" t="s">
        <v>3525</v>
      </c>
      <c r="G2017" s="9" t="s">
        <v>3525</v>
      </c>
    </row>
    <row r="2018" spans="1:7">
      <c r="A2018" s="9" t="s">
        <v>2383</v>
      </c>
      <c r="B2018" s="18" t="s">
        <v>3515</v>
      </c>
      <c r="C2018" s="10" t="s">
        <v>2410</v>
      </c>
      <c r="D2018" s="12" t="s">
        <v>2908</v>
      </c>
      <c r="E2018" s="10"/>
      <c r="F2018" s="9" t="s">
        <v>3525</v>
      </c>
      <c r="G2018" s="9" t="s">
        <v>3525</v>
      </c>
    </row>
    <row r="2019" spans="1:7" hidden="1">
      <c r="A2019" s="9" t="s">
        <v>2383</v>
      </c>
      <c r="B2019" s="18" t="s">
        <v>3515</v>
      </c>
      <c r="C2019" s="10" t="s">
        <v>2410</v>
      </c>
      <c r="D2019" s="19" t="s">
        <v>2632</v>
      </c>
      <c r="E2019" s="10"/>
      <c r="F2019" s="9" t="s">
        <v>3525</v>
      </c>
      <c r="G2019" s="9" t="s">
        <v>1742</v>
      </c>
    </row>
    <row r="2020" spans="1:7">
      <c r="A2020" s="9" t="s">
        <v>1711</v>
      </c>
      <c r="B2020" s="11" t="s">
        <v>1282</v>
      </c>
      <c r="C2020" s="11" t="s">
        <v>1623</v>
      </c>
      <c r="D2020" s="12" t="s">
        <v>1632</v>
      </c>
      <c r="E2020" s="11" t="s">
        <v>191</v>
      </c>
      <c r="F2020" s="9" t="s">
        <v>3525</v>
      </c>
      <c r="G2020" s="9" t="s">
        <v>3525</v>
      </c>
    </row>
    <row r="2021" spans="1:7">
      <c r="A2021" s="9" t="s">
        <v>1711</v>
      </c>
      <c r="B2021" s="11" t="s">
        <v>1282</v>
      </c>
      <c r="C2021" s="11" t="s">
        <v>1623</v>
      </c>
      <c r="D2021" s="12" t="s">
        <v>1633</v>
      </c>
      <c r="E2021" s="11" t="s">
        <v>192</v>
      </c>
      <c r="F2021" s="9" t="s">
        <v>3525</v>
      </c>
      <c r="G2021" s="9" t="s">
        <v>3525</v>
      </c>
    </row>
    <row r="2022" spans="1:7">
      <c r="A2022" s="9" t="s">
        <v>1711</v>
      </c>
      <c r="B2022" s="11" t="s">
        <v>1282</v>
      </c>
      <c r="C2022" s="11" t="s">
        <v>1623</v>
      </c>
      <c r="D2022" s="12" t="s">
        <v>1634</v>
      </c>
      <c r="E2022" s="11" t="s">
        <v>193</v>
      </c>
      <c r="F2022" s="9" t="s">
        <v>3525</v>
      </c>
      <c r="G2022" s="9" t="s">
        <v>3525</v>
      </c>
    </row>
    <row r="2023" spans="1:7">
      <c r="A2023" s="9" t="s">
        <v>1711</v>
      </c>
      <c r="B2023" s="11" t="s">
        <v>1282</v>
      </c>
      <c r="C2023" s="11" t="s">
        <v>1623</v>
      </c>
      <c r="D2023" s="12" t="s">
        <v>3389</v>
      </c>
      <c r="E2023" s="11"/>
      <c r="F2023" s="9" t="s">
        <v>3525</v>
      </c>
      <c r="G2023" s="9" t="s">
        <v>3525</v>
      </c>
    </row>
    <row r="2024" spans="1:7">
      <c r="A2024" s="9" t="s">
        <v>2383</v>
      </c>
      <c r="B2024" s="18" t="s">
        <v>3515</v>
      </c>
      <c r="C2024" s="10" t="s">
        <v>2463</v>
      </c>
      <c r="D2024" s="19" t="s">
        <v>2633</v>
      </c>
      <c r="E2024" s="10"/>
      <c r="F2024" s="9" t="s">
        <v>3525</v>
      </c>
      <c r="G2024" s="9" t="s">
        <v>3525</v>
      </c>
    </row>
    <row r="2025" spans="1:7">
      <c r="A2025" s="9" t="s">
        <v>2383</v>
      </c>
      <c r="B2025" s="18" t="s">
        <v>3515</v>
      </c>
      <c r="C2025" s="10" t="s">
        <v>2463</v>
      </c>
      <c r="D2025" s="12" t="s">
        <v>2909</v>
      </c>
      <c r="E2025" s="10"/>
      <c r="F2025" s="9" t="s">
        <v>3525</v>
      </c>
      <c r="G2025" s="9" t="s">
        <v>3525</v>
      </c>
    </row>
    <row r="2026" spans="1:7">
      <c r="A2026" s="9" t="s">
        <v>2383</v>
      </c>
      <c r="B2026" s="18" t="s">
        <v>3515</v>
      </c>
      <c r="C2026" s="10" t="s">
        <v>2410</v>
      </c>
      <c r="D2026" s="19" t="s">
        <v>2634</v>
      </c>
      <c r="E2026" s="10"/>
      <c r="F2026" s="9" t="s">
        <v>3525</v>
      </c>
      <c r="G2026" s="9" t="s">
        <v>3525</v>
      </c>
    </row>
    <row r="2027" spans="1:7">
      <c r="A2027" s="9" t="s">
        <v>2383</v>
      </c>
      <c r="B2027" s="18" t="s">
        <v>3515</v>
      </c>
      <c r="C2027" s="10" t="s">
        <v>2410</v>
      </c>
      <c r="D2027" s="19" t="s">
        <v>2635</v>
      </c>
      <c r="E2027" s="10"/>
      <c r="F2027" s="9" t="s">
        <v>3525</v>
      </c>
      <c r="G2027" s="9" t="s">
        <v>3525</v>
      </c>
    </row>
    <row r="2028" spans="1:7">
      <c r="A2028" s="9" t="s">
        <v>2383</v>
      </c>
      <c r="B2028" s="18" t="s">
        <v>3515</v>
      </c>
      <c r="C2028" s="10" t="s">
        <v>2410</v>
      </c>
      <c r="D2028" s="12" t="s">
        <v>2910</v>
      </c>
      <c r="E2028" s="10"/>
      <c r="F2028" s="9" t="s">
        <v>3525</v>
      </c>
      <c r="G2028" s="9" t="s">
        <v>3525</v>
      </c>
    </row>
    <row r="2029" spans="1:7">
      <c r="A2029" s="9" t="s">
        <v>1970</v>
      </c>
      <c r="B2029" s="9" t="s">
        <v>1972</v>
      </c>
      <c r="C2029" s="24" t="s">
        <v>0</v>
      </c>
      <c r="D2029" s="25" t="s">
        <v>1718</v>
      </c>
      <c r="E2029" s="22"/>
      <c r="F2029" s="9" t="s">
        <v>3525</v>
      </c>
      <c r="G2029" s="9" t="s">
        <v>3525</v>
      </c>
    </row>
    <row r="2030" spans="1:7">
      <c r="A2030" s="9" t="s">
        <v>1970</v>
      </c>
      <c r="B2030" s="9" t="s">
        <v>1972</v>
      </c>
      <c r="C2030" s="24" t="s">
        <v>0</v>
      </c>
      <c r="D2030" s="25" t="s">
        <v>1719</v>
      </c>
      <c r="E2030" s="22"/>
      <c r="F2030" s="9" t="s">
        <v>3525</v>
      </c>
      <c r="G2030" s="9" t="s">
        <v>3525</v>
      </c>
    </row>
    <row r="2031" spans="1:7">
      <c r="A2031" s="9" t="s">
        <v>1970</v>
      </c>
      <c r="B2031" s="9" t="s">
        <v>1972</v>
      </c>
      <c r="C2031" s="24" t="s">
        <v>0</v>
      </c>
      <c r="D2031" s="25" t="s">
        <v>1720</v>
      </c>
      <c r="E2031" s="22"/>
      <c r="F2031" s="9" t="s">
        <v>3525</v>
      </c>
      <c r="G2031" s="9" t="s">
        <v>3525</v>
      </c>
    </row>
    <row r="2032" spans="1:7">
      <c r="A2032" s="9" t="s">
        <v>1970</v>
      </c>
      <c r="B2032" s="9" t="s">
        <v>1972</v>
      </c>
      <c r="C2032" s="24" t="s">
        <v>0</v>
      </c>
      <c r="D2032" s="25" t="s">
        <v>1721</v>
      </c>
      <c r="E2032" s="22"/>
      <c r="F2032" s="9" t="s">
        <v>3525</v>
      </c>
      <c r="G2032" s="9" t="s">
        <v>3525</v>
      </c>
    </row>
    <row r="2033" spans="1:7">
      <c r="A2033" s="9" t="s">
        <v>1970</v>
      </c>
      <c r="B2033" s="9" t="s">
        <v>1972</v>
      </c>
      <c r="C2033" s="24" t="s">
        <v>0</v>
      </c>
      <c r="D2033" s="23" t="s">
        <v>2975</v>
      </c>
      <c r="E2033" s="25"/>
      <c r="F2033" s="9" t="s">
        <v>3525</v>
      </c>
      <c r="G2033" s="9" t="s">
        <v>3525</v>
      </c>
    </row>
    <row r="2034" spans="1:7">
      <c r="A2034" s="9" t="s">
        <v>1711</v>
      </c>
      <c r="B2034" s="11" t="s">
        <v>1282</v>
      </c>
      <c r="C2034" s="11" t="s">
        <v>1387</v>
      </c>
      <c r="D2034" s="12" t="s">
        <v>1484</v>
      </c>
      <c r="E2034" s="11" t="s">
        <v>685</v>
      </c>
      <c r="F2034" s="9" t="s">
        <v>3525</v>
      </c>
      <c r="G2034" s="9" t="s">
        <v>3525</v>
      </c>
    </row>
    <row r="2035" spans="1:7">
      <c r="A2035" s="9" t="s">
        <v>1711</v>
      </c>
      <c r="B2035" s="11" t="s">
        <v>1282</v>
      </c>
      <c r="C2035" s="11" t="s">
        <v>1387</v>
      </c>
      <c r="D2035" s="12" t="s">
        <v>3390</v>
      </c>
      <c r="E2035" s="11"/>
      <c r="F2035" s="9" t="s">
        <v>3525</v>
      </c>
      <c r="G2035" s="9" t="s">
        <v>3525</v>
      </c>
    </row>
    <row r="2036" spans="1:7">
      <c r="A2036" s="9" t="s">
        <v>1711</v>
      </c>
      <c r="B2036" s="11" t="s">
        <v>1282</v>
      </c>
      <c r="C2036" s="11" t="s">
        <v>1339</v>
      </c>
      <c r="D2036" s="12" t="s">
        <v>1341</v>
      </c>
      <c r="E2036" s="11" t="s">
        <v>545</v>
      </c>
      <c r="F2036" s="9" t="s">
        <v>3525</v>
      </c>
      <c r="G2036" s="9" t="s">
        <v>3525</v>
      </c>
    </row>
    <row r="2037" spans="1:7">
      <c r="A2037" s="9" t="s">
        <v>1711</v>
      </c>
      <c r="B2037" s="11" t="s">
        <v>1282</v>
      </c>
      <c r="C2037" s="11" t="s">
        <v>1339</v>
      </c>
      <c r="D2037" s="12" t="s">
        <v>3391</v>
      </c>
      <c r="E2037" s="11"/>
      <c r="F2037" s="9" t="s">
        <v>3525</v>
      </c>
      <c r="G2037" s="9" t="s">
        <v>3525</v>
      </c>
    </row>
    <row r="2038" spans="1:7">
      <c r="A2038" s="9" t="s">
        <v>2256</v>
      </c>
      <c r="B2038" s="11" t="s">
        <v>2381</v>
      </c>
      <c r="C2038" s="11" t="s">
        <v>2007</v>
      </c>
      <c r="D2038" s="12" t="s">
        <v>2231</v>
      </c>
      <c r="E2038" s="11"/>
      <c r="F2038" s="9" t="s">
        <v>3525</v>
      </c>
      <c r="G2038" s="9" t="s">
        <v>3525</v>
      </c>
    </row>
    <row r="2039" spans="1:7">
      <c r="A2039" s="6" t="s">
        <v>2256</v>
      </c>
      <c r="B2039" s="4" t="s">
        <v>2381</v>
      </c>
      <c r="C2039" s="4" t="s">
        <v>2007</v>
      </c>
      <c r="D2039" s="5" t="s">
        <v>2803</v>
      </c>
      <c r="E2039" s="4"/>
      <c r="F2039" s="9" t="s">
        <v>3525</v>
      </c>
      <c r="G2039" s="9" t="s">
        <v>3525</v>
      </c>
    </row>
    <row r="2040" spans="1:7">
      <c r="A2040" s="9" t="s">
        <v>2383</v>
      </c>
      <c r="B2040" s="18" t="s">
        <v>3515</v>
      </c>
      <c r="C2040" s="10" t="s">
        <v>2410</v>
      </c>
      <c r="D2040" s="19" t="s">
        <v>2636</v>
      </c>
      <c r="E2040" s="10"/>
      <c r="F2040" s="9" t="s">
        <v>3525</v>
      </c>
      <c r="G2040" s="9" t="s">
        <v>3525</v>
      </c>
    </row>
    <row r="2041" spans="1:7">
      <c r="A2041" s="9" t="s">
        <v>2383</v>
      </c>
      <c r="B2041" s="18" t="s">
        <v>3515</v>
      </c>
      <c r="C2041" s="10" t="s">
        <v>2410</v>
      </c>
      <c r="D2041" s="12" t="s">
        <v>2911</v>
      </c>
      <c r="E2041" s="10"/>
      <c r="F2041" s="9" t="s">
        <v>3525</v>
      </c>
      <c r="G2041" s="9" t="s">
        <v>3525</v>
      </c>
    </row>
    <row r="2042" spans="1:7">
      <c r="A2042" s="9" t="s">
        <v>2256</v>
      </c>
      <c r="B2042" s="11" t="s">
        <v>3518</v>
      </c>
      <c r="C2042" s="11" t="s">
        <v>2002</v>
      </c>
      <c r="D2042" s="12" t="s">
        <v>2182</v>
      </c>
      <c r="E2042" s="11"/>
      <c r="F2042" s="9" t="s">
        <v>1713</v>
      </c>
      <c r="G2042" s="9" t="s">
        <v>3525</v>
      </c>
    </row>
    <row r="2043" spans="1:7">
      <c r="A2043" s="6" t="s">
        <v>2256</v>
      </c>
      <c r="B2043" s="4" t="s">
        <v>3518</v>
      </c>
      <c r="C2043" s="4" t="s">
        <v>2002</v>
      </c>
      <c r="D2043" s="5" t="s">
        <v>2804</v>
      </c>
      <c r="E2043" s="4"/>
      <c r="F2043" s="9" t="s">
        <v>3525</v>
      </c>
      <c r="G2043" s="9" t="s">
        <v>3525</v>
      </c>
    </row>
    <row r="2044" spans="1:7">
      <c r="A2044" s="6" t="s">
        <v>2256</v>
      </c>
      <c r="B2044" s="4" t="s">
        <v>2356</v>
      </c>
      <c r="C2044" s="4" t="s">
        <v>1992</v>
      </c>
      <c r="D2044" s="5" t="s">
        <v>2805</v>
      </c>
      <c r="E2044" s="4"/>
      <c r="F2044" s="9" t="s">
        <v>3525</v>
      </c>
      <c r="G2044" s="9" t="s">
        <v>3525</v>
      </c>
    </row>
    <row r="2045" spans="1:7" hidden="1">
      <c r="A2045" s="9" t="s">
        <v>2256</v>
      </c>
      <c r="B2045" s="11" t="s">
        <v>2356</v>
      </c>
      <c r="C2045" s="11" t="s">
        <v>1992</v>
      </c>
      <c r="D2045" s="12" t="s">
        <v>2151</v>
      </c>
      <c r="E2045" s="11" t="s">
        <v>2378</v>
      </c>
      <c r="F2045" s="9" t="s">
        <v>1713</v>
      </c>
      <c r="G2045" s="9" t="s">
        <v>1715</v>
      </c>
    </row>
    <row r="2046" spans="1:7">
      <c r="A2046" s="9" t="s">
        <v>1970</v>
      </c>
      <c r="B2046" s="9" t="s">
        <v>1971</v>
      </c>
      <c r="C2046" s="22" t="s">
        <v>8</v>
      </c>
      <c r="D2046" s="23" t="s">
        <v>1879</v>
      </c>
      <c r="E2046" s="22"/>
      <c r="F2046" s="9" t="s">
        <v>3525</v>
      </c>
      <c r="G2046" s="9" t="s">
        <v>3525</v>
      </c>
    </row>
    <row r="2047" spans="1:7">
      <c r="A2047" s="9" t="s">
        <v>1970</v>
      </c>
      <c r="B2047" s="9" t="s">
        <v>1971</v>
      </c>
      <c r="C2047" s="22" t="s">
        <v>8</v>
      </c>
      <c r="D2047" s="23" t="s">
        <v>1880</v>
      </c>
      <c r="E2047" s="22"/>
      <c r="F2047" s="9" t="s">
        <v>3525</v>
      </c>
      <c r="G2047" s="9" t="s">
        <v>3525</v>
      </c>
    </row>
    <row r="2048" spans="1:7">
      <c r="A2048" s="9" t="s">
        <v>1970</v>
      </c>
      <c r="B2048" s="9" t="s">
        <v>1971</v>
      </c>
      <c r="C2048" s="22" t="s">
        <v>8</v>
      </c>
      <c r="D2048" s="23" t="s">
        <v>2976</v>
      </c>
      <c r="E2048" s="23"/>
      <c r="F2048" s="9" t="s">
        <v>3525</v>
      </c>
      <c r="G2048" s="9" t="s">
        <v>3525</v>
      </c>
    </row>
    <row r="2049" spans="1:7">
      <c r="A2049" s="9" t="s">
        <v>1970</v>
      </c>
      <c r="B2049" s="9" t="s">
        <v>1971</v>
      </c>
      <c r="C2049" s="10" t="s">
        <v>8</v>
      </c>
      <c r="D2049" s="19" t="s">
        <v>1963</v>
      </c>
      <c r="E2049" s="22"/>
      <c r="F2049" s="9" t="s">
        <v>3525</v>
      </c>
      <c r="G2049" s="9" t="s">
        <v>3525</v>
      </c>
    </row>
    <row r="2050" spans="1:7">
      <c r="A2050" s="9" t="s">
        <v>1711</v>
      </c>
      <c r="B2050" s="11" t="s">
        <v>861</v>
      </c>
      <c r="C2050" s="11" t="s">
        <v>862</v>
      </c>
      <c r="D2050" s="12" t="s">
        <v>863</v>
      </c>
      <c r="E2050" s="11" t="s">
        <v>57</v>
      </c>
      <c r="F2050" s="9" t="s">
        <v>3525</v>
      </c>
      <c r="G2050" s="9" t="s">
        <v>3525</v>
      </c>
    </row>
    <row r="2051" spans="1:7">
      <c r="A2051" s="9" t="s">
        <v>1711</v>
      </c>
      <c r="B2051" s="11" t="s">
        <v>861</v>
      </c>
      <c r="C2051" s="11" t="s">
        <v>862</v>
      </c>
      <c r="D2051" s="12" t="s">
        <v>3392</v>
      </c>
      <c r="E2051" s="11"/>
      <c r="F2051" s="9" t="s">
        <v>3525</v>
      </c>
      <c r="G2051" s="9" t="s">
        <v>3525</v>
      </c>
    </row>
    <row r="2052" spans="1:7">
      <c r="A2052" s="6" t="s">
        <v>2256</v>
      </c>
      <c r="B2052" s="4" t="s">
        <v>2381</v>
      </c>
      <c r="C2052" s="4" t="s">
        <v>2009</v>
      </c>
      <c r="D2052" s="5" t="s">
        <v>2806</v>
      </c>
      <c r="E2052" s="4"/>
      <c r="F2052" s="9" t="s">
        <v>3525</v>
      </c>
      <c r="G2052" s="9" t="s">
        <v>3525</v>
      </c>
    </row>
    <row r="2053" spans="1:7">
      <c r="A2053" s="9" t="s">
        <v>2256</v>
      </c>
      <c r="B2053" s="11" t="s">
        <v>2381</v>
      </c>
      <c r="C2053" s="11" t="s">
        <v>2009</v>
      </c>
      <c r="D2053" s="12" t="s">
        <v>2236</v>
      </c>
      <c r="E2053" s="11"/>
      <c r="F2053" s="9" t="s">
        <v>3525</v>
      </c>
      <c r="G2053" s="9" t="s">
        <v>3525</v>
      </c>
    </row>
    <row r="2054" spans="1:7">
      <c r="A2054" s="9" t="s">
        <v>2256</v>
      </c>
      <c r="B2054" s="11" t="s">
        <v>2381</v>
      </c>
      <c r="C2054" s="11" t="s">
        <v>2009</v>
      </c>
      <c r="D2054" s="12" t="s">
        <v>2237</v>
      </c>
      <c r="E2054" s="11"/>
      <c r="F2054" s="9" t="s">
        <v>3525</v>
      </c>
      <c r="G2054" s="9" t="s">
        <v>3525</v>
      </c>
    </row>
    <row r="2055" spans="1:7">
      <c r="A2055" s="9" t="s">
        <v>2383</v>
      </c>
      <c r="B2055" s="18" t="s">
        <v>3515</v>
      </c>
      <c r="C2055" s="10" t="s">
        <v>2463</v>
      </c>
      <c r="D2055" s="19" t="s">
        <v>2637</v>
      </c>
      <c r="E2055" s="10"/>
      <c r="F2055" s="9" t="s">
        <v>3525</v>
      </c>
      <c r="G2055" s="9" t="s">
        <v>3525</v>
      </c>
    </row>
    <row r="2056" spans="1:7">
      <c r="A2056" s="9" t="s">
        <v>2383</v>
      </c>
      <c r="B2056" s="18" t="s">
        <v>3515</v>
      </c>
      <c r="C2056" s="10" t="s">
        <v>2463</v>
      </c>
      <c r="D2056" s="12" t="s">
        <v>2912</v>
      </c>
      <c r="E2056" s="10"/>
      <c r="F2056" s="9" t="s">
        <v>3525</v>
      </c>
      <c r="G2056" s="9" t="s">
        <v>3525</v>
      </c>
    </row>
    <row r="2057" spans="1:7" hidden="1">
      <c r="A2057" s="9" t="s">
        <v>1711</v>
      </c>
      <c r="B2057" s="11" t="s">
        <v>937</v>
      </c>
      <c r="C2057" s="11" t="s">
        <v>940</v>
      </c>
      <c r="D2057" s="14" t="s">
        <v>974</v>
      </c>
      <c r="E2057" s="15" t="s">
        <v>148</v>
      </c>
      <c r="F2057" s="9" t="s">
        <v>3525</v>
      </c>
      <c r="G2057" s="9" t="s">
        <v>1714</v>
      </c>
    </row>
    <row r="2058" spans="1:7" hidden="1">
      <c r="A2058" s="9" t="s">
        <v>1711</v>
      </c>
      <c r="B2058" s="11" t="s">
        <v>937</v>
      </c>
      <c r="C2058" s="11" t="s">
        <v>940</v>
      </c>
      <c r="D2058" s="14" t="s">
        <v>975</v>
      </c>
      <c r="E2058" s="15" t="s">
        <v>149</v>
      </c>
      <c r="F2058" s="9" t="s">
        <v>3525</v>
      </c>
      <c r="G2058" s="9" t="s">
        <v>1715</v>
      </c>
    </row>
    <row r="2059" spans="1:7">
      <c r="A2059" s="9" t="s">
        <v>1711</v>
      </c>
      <c r="B2059" s="11" t="s">
        <v>937</v>
      </c>
      <c r="C2059" s="11" t="s">
        <v>940</v>
      </c>
      <c r="D2059" s="12" t="s">
        <v>3393</v>
      </c>
      <c r="E2059" s="15"/>
      <c r="F2059" s="9" t="s">
        <v>3525</v>
      </c>
      <c r="G2059" s="9" t="s">
        <v>3525</v>
      </c>
    </row>
    <row r="2060" spans="1:7" hidden="1">
      <c r="A2060" s="9" t="s">
        <v>1711</v>
      </c>
      <c r="B2060" s="11" t="s">
        <v>937</v>
      </c>
      <c r="C2060" s="11" t="s">
        <v>940</v>
      </c>
      <c r="D2060" s="14" t="s">
        <v>973</v>
      </c>
      <c r="E2060" s="15" t="s">
        <v>147</v>
      </c>
      <c r="F2060" s="9" t="s">
        <v>3525</v>
      </c>
      <c r="G2060" s="9" t="s">
        <v>1741</v>
      </c>
    </row>
    <row r="2061" spans="1:7">
      <c r="A2061" s="9" t="s">
        <v>1711</v>
      </c>
      <c r="B2061" s="11" t="s">
        <v>1282</v>
      </c>
      <c r="C2061" s="11" t="s">
        <v>1696</v>
      </c>
      <c r="D2061" s="12" t="s">
        <v>1697</v>
      </c>
      <c r="E2061" s="11" t="s">
        <v>252</v>
      </c>
      <c r="F2061" s="9" t="s">
        <v>3525</v>
      </c>
      <c r="G2061" s="9" t="s">
        <v>3525</v>
      </c>
    </row>
    <row r="2062" spans="1:7">
      <c r="A2062" s="9" t="s">
        <v>1711</v>
      </c>
      <c r="B2062" s="11" t="s">
        <v>1282</v>
      </c>
      <c r="C2062" s="11" t="s">
        <v>1696</v>
      </c>
      <c r="D2062" s="12" t="s">
        <v>3394</v>
      </c>
      <c r="E2062" s="11"/>
      <c r="F2062" s="9" t="s">
        <v>3525</v>
      </c>
      <c r="G2062" s="9" t="s">
        <v>3525</v>
      </c>
    </row>
    <row r="2063" spans="1:7">
      <c r="A2063" s="9" t="s">
        <v>1711</v>
      </c>
      <c r="B2063" s="11" t="s">
        <v>1282</v>
      </c>
      <c r="C2063" s="11" t="s">
        <v>1623</v>
      </c>
      <c r="D2063" s="12" t="s">
        <v>1654</v>
      </c>
      <c r="E2063" s="11" t="s">
        <v>213</v>
      </c>
      <c r="F2063" s="9" t="s">
        <v>3525</v>
      </c>
      <c r="G2063" s="9" t="s">
        <v>3525</v>
      </c>
    </row>
    <row r="2064" spans="1:7">
      <c r="A2064" s="9" t="s">
        <v>1711</v>
      </c>
      <c r="B2064" s="11" t="s">
        <v>1282</v>
      </c>
      <c r="C2064" s="11" t="s">
        <v>1623</v>
      </c>
      <c r="D2064" s="12" t="s">
        <v>1645</v>
      </c>
      <c r="E2064" s="11" t="s">
        <v>204</v>
      </c>
      <c r="F2064" s="9" t="s">
        <v>3525</v>
      </c>
      <c r="G2064" s="9" t="s">
        <v>3525</v>
      </c>
    </row>
    <row r="2065" spans="1:7" hidden="1">
      <c r="A2065" s="9" t="s">
        <v>1711</v>
      </c>
      <c r="B2065" s="11" t="s">
        <v>1282</v>
      </c>
      <c r="C2065" s="15" t="s">
        <v>1576</v>
      </c>
      <c r="D2065" s="14" t="s">
        <v>2276</v>
      </c>
      <c r="E2065" s="11"/>
      <c r="F2065" s="9" t="s">
        <v>1713</v>
      </c>
      <c r="G2065" s="16" t="s">
        <v>1715</v>
      </c>
    </row>
    <row r="2066" spans="1:7" hidden="1">
      <c r="A2066" s="9" t="s">
        <v>1711</v>
      </c>
      <c r="B2066" s="11" t="s">
        <v>1282</v>
      </c>
      <c r="C2066" s="11" t="s">
        <v>1623</v>
      </c>
      <c r="D2066" s="12" t="s">
        <v>1648</v>
      </c>
      <c r="E2066" s="11" t="s">
        <v>207</v>
      </c>
      <c r="F2066" s="9" t="s">
        <v>3525</v>
      </c>
      <c r="G2066" s="9" t="s">
        <v>1713</v>
      </c>
    </row>
    <row r="2067" spans="1:7">
      <c r="A2067" s="9" t="s">
        <v>1711</v>
      </c>
      <c r="B2067" s="11" t="s">
        <v>1282</v>
      </c>
      <c r="C2067" s="11" t="s">
        <v>1623</v>
      </c>
      <c r="D2067" s="12" t="s">
        <v>1646</v>
      </c>
      <c r="E2067" s="11" t="s">
        <v>205</v>
      </c>
      <c r="F2067" s="9" t="s">
        <v>3525</v>
      </c>
      <c r="G2067" s="9" t="s">
        <v>3525</v>
      </c>
    </row>
    <row r="2068" spans="1:7" hidden="1">
      <c r="A2068" s="9" t="s">
        <v>1711</v>
      </c>
      <c r="B2068" s="11" t="s">
        <v>1282</v>
      </c>
      <c r="C2068" s="11" t="s">
        <v>1623</v>
      </c>
      <c r="D2068" s="12" t="s">
        <v>1652</v>
      </c>
      <c r="E2068" s="11" t="s">
        <v>211</v>
      </c>
      <c r="F2068" s="9" t="s">
        <v>3525</v>
      </c>
      <c r="G2068" s="9" t="s">
        <v>1715</v>
      </c>
    </row>
    <row r="2069" spans="1:7">
      <c r="A2069" s="9" t="s">
        <v>1711</v>
      </c>
      <c r="B2069" s="11" t="s">
        <v>1282</v>
      </c>
      <c r="C2069" s="11" t="s">
        <v>1623</v>
      </c>
      <c r="D2069" s="12" t="s">
        <v>1642</v>
      </c>
      <c r="E2069" s="11" t="s">
        <v>201</v>
      </c>
      <c r="F2069" s="9" t="s">
        <v>3525</v>
      </c>
      <c r="G2069" s="9" t="s">
        <v>3525</v>
      </c>
    </row>
    <row r="2070" spans="1:7" hidden="1">
      <c r="A2070" s="9" t="s">
        <v>1711</v>
      </c>
      <c r="B2070" s="11" t="s">
        <v>1282</v>
      </c>
      <c r="C2070" s="11" t="s">
        <v>1623</v>
      </c>
      <c r="D2070" s="12" t="s">
        <v>1640</v>
      </c>
      <c r="E2070" s="11" t="s">
        <v>199</v>
      </c>
      <c r="F2070" s="9" t="s">
        <v>1713</v>
      </c>
      <c r="G2070" s="9" t="s">
        <v>1714</v>
      </c>
    </row>
    <row r="2071" spans="1:7" hidden="1">
      <c r="A2071" s="9" t="s">
        <v>1711</v>
      </c>
      <c r="B2071" s="11" t="s">
        <v>1282</v>
      </c>
      <c r="C2071" s="11" t="s">
        <v>1623</v>
      </c>
      <c r="D2071" s="12" t="s">
        <v>1639</v>
      </c>
      <c r="E2071" s="11" t="s">
        <v>198</v>
      </c>
      <c r="F2071" s="9" t="s">
        <v>1713</v>
      </c>
      <c r="G2071" s="9" t="s">
        <v>1714</v>
      </c>
    </row>
    <row r="2072" spans="1:7" hidden="1">
      <c r="A2072" s="9" t="s">
        <v>1711</v>
      </c>
      <c r="B2072" s="11" t="s">
        <v>1282</v>
      </c>
      <c r="C2072" s="11" t="s">
        <v>1623</v>
      </c>
      <c r="D2072" s="12" t="s">
        <v>1649</v>
      </c>
      <c r="E2072" s="11" t="s">
        <v>208</v>
      </c>
      <c r="F2072" s="9" t="s">
        <v>1713</v>
      </c>
      <c r="G2072" s="9" t="s">
        <v>1715</v>
      </c>
    </row>
    <row r="2073" spans="1:7">
      <c r="A2073" s="9" t="s">
        <v>1711</v>
      </c>
      <c r="B2073" s="11" t="s">
        <v>1282</v>
      </c>
      <c r="C2073" s="11" t="s">
        <v>1623</v>
      </c>
      <c r="D2073" s="12" t="s">
        <v>1647</v>
      </c>
      <c r="E2073" s="11" t="s">
        <v>206</v>
      </c>
      <c r="F2073" s="9" t="s">
        <v>3525</v>
      </c>
      <c r="G2073" s="9" t="s">
        <v>3525</v>
      </c>
    </row>
    <row r="2074" spans="1:7">
      <c r="A2074" s="9" t="s">
        <v>1711</v>
      </c>
      <c r="B2074" s="11" t="s">
        <v>1282</v>
      </c>
      <c r="C2074" s="11" t="s">
        <v>1623</v>
      </c>
      <c r="D2074" s="12" t="s">
        <v>1643</v>
      </c>
      <c r="E2074" s="11" t="s">
        <v>202</v>
      </c>
      <c r="F2074" s="9" t="s">
        <v>3525</v>
      </c>
      <c r="G2074" s="9" t="s">
        <v>3525</v>
      </c>
    </row>
    <row r="2075" spans="1:7" hidden="1">
      <c r="A2075" s="9" t="s">
        <v>1711</v>
      </c>
      <c r="B2075" s="11" t="s">
        <v>1282</v>
      </c>
      <c r="C2075" s="11" t="s">
        <v>1623</v>
      </c>
      <c r="D2075" s="12" t="s">
        <v>1655</v>
      </c>
      <c r="E2075" s="11" t="s">
        <v>214</v>
      </c>
      <c r="F2075" s="9" t="s">
        <v>1715</v>
      </c>
      <c r="G2075" s="9" t="s">
        <v>1715</v>
      </c>
    </row>
    <row r="2076" spans="1:7" hidden="1">
      <c r="A2076" s="9" t="s">
        <v>1711</v>
      </c>
      <c r="B2076" s="11" t="s">
        <v>1282</v>
      </c>
      <c r="C2076" s="11" t="s">
        <v>1623</v>
      </c>
      <c r="D2076" s="12" t="s">
        <v>1653</v>
      </c>
      <c r="E2076" s="11" t="s">
        <v>212</v>
      </c>
      <c r="F2076" s="9" t="s">
        <v>1713</v>
      </c>
      <c r="G2076" s="9" t="s">
        <v>1715</v>
      </c>
    </row>
    <row r="2077" spans="1:7">
      <c r="A2077" s="9" t="s">
        <v>1711</v>
      </c>
      <c r="B2077" s="11" t="s">
        <v>1282</v>
      </c>
      <c r="C2077" s="11" t="s">
        <v>1623</v>
      </c>
      <c r="D2077" s="12" t="s">
        <v>1644</v>
      </c>
      <c r="E2077" s="11" t="s">
        <v>203</v>
      </c>
      <c r="F2077" s="9" t="s">
        <v>3525</v>
      </c>
      <c r="G2077" s="9" t="s">
        <v>3525</v>
      </c>
    </row>
    <row r="2078" spans="1:7" hidden="1">
      <c r="A2078" s="9" t="s">
        <v>1711</v>
      </c>
      <c r="B2078" s="11" t="s">
        <v>1282</v>
      </c>
      <c r="C2078" s="11" t="s">
        <v>1623</v>
      </c>
      <c r="D2078" s="12" t="s">
        <v>1651</v>
      </c>
      <c r="E2078" s="11" t="s">
        <v>210</v>
      </c>
      <c r="F2078" s="9" t="s">
        <v>1713</v>
      </c>
      <c r="G2078" s="9" t="s">
        <v>1715</v>
      </c>
    </row>
    <row r="2079" spans="1:7" hidden="1">
      <c r="A2079" s="9" t="s">
        <v>1711</v>
      </c>
      <c r="B2079" s="11" t="s">
        <v>1282</v>
      </c>
      <c r="C2079" s="15" t="s">
        <v>1576</v>
      </c>
      <c r="D2079" s="14" t="s">
        <v>1744</v>
      </c>
      <c r="E2079" s="11"/>
      <c r="F2079" s="9" t="s">
        <v>3525</v>
      </c>
      <c r="G2079" s="16" t="s">
        <v>1714</v>
      </c>
    </row>
    <row r="2080" spans="1:7" hidden="1">
      <c r="A2080" s="9" t="s">
        <v>1711</v>
      </c>
      <c r="B2080" s="11" t="s">
        <v>1282</v>
      </c>
      <c r="C2080" s="11" t="s">
        <v>1623</v>
      </c>
      <c r="D2080" s="12" t="s">
        <v>1641</v>
      </c>
      <c r="E2080" s="11" t="s">
        <v>200</v>
      </c>
      <c r="F2080" s="9" t="s">
        <v>3525</v>
      </c>
      <c r="G2080" s="9" t="s">
        <v>1713</v>
      </c>
    </row>
    <row r="2081" spans="1:7" hidden="1">
      <c r="A2081" s="9" t="s">
        <v>1711</v>
      </c>
      <c r="B2081" s="11" t="s">
        <v>1282</v>
      </c>
      <c r="C2081" s="11" t="s">
        <v>1623</v>
      </c>
      <c r="D2081" s="12" t="s">
        <v>1650</v>
      </c>
      <c r="E2081" s="11" t="s">
        <v>209</v>
      </c>
      <c r="F2081" s="9" t="s">
        <v>1713</v>
      </c>
      <c r="G2081" s="9" t="s">
        <v>1715</v>
      </c>
    </row>
    <row r="2082" spans="1:7">
      <c r="A2082" s="9" t="s">
        <v>1711</v>
      </c>
      <c r="B2082" s="11" t="s">
        <v>1282</v>
      </c>
      <c r="C2082" s="11" t="s">
        <v>1623</v>
      </c>
      <c r="D2082" s="12" t="s">
        <v>3395</v>
      </c>
      <c r="E2082" s="11"/>
      <c r="F2082" s="9" t="s">
        <v>3525</v>
      </c>
      <c r="G2082" s="9" t="s">
        <v>3525</v>
      </c>
    </row>
    <row r="2083" spans="1:7">
      <c r="A2083" s="9" t="s">
        <v>1711</v>
      </c>
      <c r="B2083" s="11" t="s">
        <v>1282</v>
      </c>
      <c r="C2083" s="15" t="s">
        <v>1576</v>
      </c>
      <c r="D2083" s="12" t="s">
        <v>3395</v>
      </c>
      <c r="E2083" s="15"/>
      <c r="F2083" s="9" t="s">
        <v>3525</v>
      </c>
      <c r="G2083" s="9" t="s">
        <v>3525</v>
      </c>
    </row>
    <row r="2084" spans="1:7">
      <c r="A2084" s="9" t="s">
        <v>1711</v>
      </c>
      <c r="B2084" s="11" t="s">
        <v>1282</v>
      </c>
      <c r="C2084" s="11" t="s">
        <v>1533</v>
      </c>
      <c r="D2084" s="14" t="s">
        <v>1537</v>
      </c>
      <c r="E2084" s="15" t="s">
        <v>731</v>
      </c>
      <c r="F2084" s="9" t="s">
        <v>3525</v>
      </c>
      <c r="G2084" s="9" t="s">
        <v>3525</v>
      </c>
    </row>
    <row r="2085" spans="1:7">
      <c r="A2085" s="9" t="s">
        <v>1711</v>
      </c>
      <c r="B2085" s="11" t="s">
        <v>1282</v>
      </c>
      <c r="C2085" s="11" t="s">
        <v>1533</v>
      </c>
      <c r="D2085" s="12" t="s">
        <v>3396</v>
      </c>
      <c r="E2085" s="15"/>
      <c r="F2085" s="9" t="s">
        <v>3525</v>
      </c>
      <c r="G2085" s="9" t="s">
        <v>3525</v>
      </c>
    </row>
    <row r="2086" spans="1:7">
      <c r="A2086" s="9" t="s">
        <v>2256</v>
      </c>
      <c r="B2086" s="11" t="s">
        <v>3518</v>
      </c>
      <c r="C2086" s="11" t="s">
        <v>2002</v>
      </c>
      <c r="D2086" s="12" t="s">
        <v>2183</v>
      </c>
      <c r="E2086" s="11"/>
      <c r="F2086" s="9" t="s">
        <v>3525</v>
      </c>
      <c r="G2086" s="9" t="s">
        <v>3525</v>
      </c>
    </row>
    <row r="2087" spans="1:7">
      <c r="A2087" s="9" t="s">
        <v>2256</v>
      </c>
      <c r="B2087" s="11" t="s">
        <v>3518</v>
      </c>
      <c r="C2087" s="11" t="s">
        <v>2002</v>
      </c>
      <c r="D2087" s="12" t="s">
        <v>2184</v>
      </c>
      <c r="E2087" s="11"/>
      <c r="F2087" s="9" t="s">
        <v>3525</v>
      </c>
      <c r="G2087" s="9" t="s">
        <v>3525</v>
      </c>
    </row>
    <row r="2088" spans="1:7">
      <c r="A2088" s="6" t="s">
        <v>2256</v>
      </c>
      <c r="B2088" s="4" t="s">
        <v>3518</v>
      </c>
      <c r="C2088" s="4" t="s">
        <v>2002</v>
      </c>
      <c r="D2088" s="5" t="s">
        <v>2807</v>
      </c>
      <c r="E2088" s="4"/>
      <c r="F2088" s="9" t="s">
        <v>3525</v>
      </c>
      <c r="G2088" s="9" t="s">
        <v>3525</v>
      </c>
    </row>
    <row r="2089" spans="1:7">
      <c r="A2089" s="9" t="s">
        <v>2256</v>
      </c>
      <c r="B2089" s="11" t="s">
        <v>3518</v>
      </c>
      <c r="C2089" s="11" t="s">
        <v>2002</v>
      </c>
      <c r="D2089" s="12" t="s">
        <v>2185</v>
      </c>
      <c r="E2089" s="11"/>
      <c r="F2089" s="9" t="s">
        <v>3525</v>
      </c>
      <c r="G2089" s="9" t="s">
        <v>3525</v>
      </c>
    </row>
    <row r="2090" spans="1:7">
      <c r="A2090" s="6" t="s">
        <v>2256</v>
      </c>
      <c r="B2090" s="4" t="s">
        <v>3518</v>
      </c>
      <c r="C2090" s="4" t="s">
        <v>2002</v>
      </c>
      <c r="D2090" s="5" t="s">
        <v>2808</v>
      </c>
      <c r="E2090" s="4"/>
      <c r="F2090" s="9" t="s">
        <v>3525</v>
      </c>
      <c r="G2090" s="9" t="s">
        <v>3525</v>
      </c>
    </row>
    <row r="2091" spans="1:7" hidden="1">
      <c r="A2091" s="9" t="s">
        <v>2383</v>
      </c>
      <c r="B2091" s="18" t="s">
        <v>3515</v>
      </c>
      <c r="C2091" s="10" t="s">
        <v>2638</v>
      </c>
      <c r="D2091" s="19" t="s">
        <v>2639</v>
      </c>
      <c r="E2091" s="10" t="s">
        <v>2640</v>
      </c>
      <c r="F2091" s="9" t="s">
        <v>1714</v>
      </c>
      <c r="G2091" s="9" t="s">
        <v>2407</v>
      </c>
    </row>
    <row r="2092" spans="1:7">
      <c r="A2092" s="9" t="s">
        <v>2383</v>
      </c>
      <c r="B2092" s="18" t="s">
        <v>3515</v>
      </c>
      <c r="C2092" s="10" t="s">
        <v>2638</v>
      </c>
      <c r="D2092" s="12" t="s">
        <v>2913</v>
      </c>
      <c r="E2092" s="10"/>
      <c r="F2092" s="9" t="s">
        <v>3525</v>
      </c>
      <c r="G2092" s="9" t="s">
        <v>3525</v>
      </c>
    </row>
    <row r="2093" spans="1:7">
      <c r="A2093" s="9" t="s">
        <v>1711</v>
      </c>
      <c r="B2093" s="11" t="s">
        <v>1282</v>
      </c>
      <c r="C2093" s="11" t="s">
        <v>1576</v>
      </c>
      <c r="D2093" s="14" t="s">
        <v>1605</v>
      </c>
      <c r="E2093" s="15" t="s">
        <v>791</v>
      </c>
      <c r="F2093" s="9" t="s">
        <v>3525</v>
      </c>
      <c r="G2093" s="9" t="s">
        <v>3525</v>
      </c>
    </row>
    <row r="2094" spans="1:7">
      <c r="A2094" s="9" t="s">
        <v>1711</v>
      </c>
      <c r="B2094" s="11" t="s">
        <v>1282</v>
      </c>
      <c r="C2094" s="11" t="s">
        <v>1576</v>
      </c>
      <c r="D2094" s="12" t="s">
        <v>3397</v>
      </c>
      <c r="E2094" s="15"/>
      <c r="F2094" s="9" t="s">
        <v>3525</v>
      </c>
      <c r="G2094" s="9" t="s">
        <v>3525</v>
      </c>
    </row>
    <row r="2095" spans="1:7">
      <c r="A2095" s="9" t="s">
        <v>1711</v>
      </c>
      <c r="B2095" s="11" t="s">
        <v>1182</v>
      </c>
      <c r="C2095" s="11" t="s">
        <v>1192</v>
      </c>
      <c r="D2095" s="14" t="s">
        <v>1205</v>
      </c>
      <c r="E2095" s="15" t="s">
        <v>428</v>
      </c>
      <c r="F2095" s="9" t="s">
        <v>3525</v>
      </c>
      <c r="G2095" s="9" t="s">
        <v>3525</v>
      </c>
    </row>
    <row r="2096" spans="1:7">
      <c r="A2096" s="9" t="s">
        <v>1711</v>
      </c>
      <c r="B2096" s="11" t="s">
        <v>1182</v>
      </c>
      <c r="C2096" s="11" t="s">
        <v>1192</v>
      </c>
      <c r="D2096" s="12" t="s">
        <v>3398</v>
      </c>
      <c r="E2096" s="15"/>
      <c r="F2096" s="9" t="s">
        <v>3525</v>
      </c>
      <c r="G2096" s="9" t="s">
        <v>3525</v>
      </c>
    </row>
    <row r="2097" spans="1:7">
      <c r="A2097" s="9" t="s">
        <v>1711</v>
      </c>
      <c r="B2097" s="11" t="s">
        <v>1022</v>
      </c>
      <c r="C2097" s="11" t="s">
        <v>1064</v>
      </c>
      <c r="D2097" s="12" t="s">
        <v>1066</v>
      </c>
      <c r="E2097" s="11" t="s">
        <v>307</v>
      </c>
      <c r="F2097" s="9" t="s">
        <v>3525</v>
      </c>
      <c r="G2097" s="9" t="s">
        <v>3525</v>
      </c>
    </row>
    <row r="2098" spans="1:7">
      <c r="A2098" s="9" t="s">
        <v>1711</v>
      </c>
      <c r="B2098" s="11" t="s">
        <v>1022</v>
      </c>
      <c r="C2098" s="11" t="s">
        <v>1064</v>
      </c>
      <c r="D2098" s="12" t="s">
        <v>1068</v>
      </c>
      <c r="E2098" s="11" t="s">
        <v>309</v>
      </c>
      <c r="F2098" s="9" t="s">
        <v>3525</v>
      </c>
      <c r="G2098" s="9" t="s">
        <v>3525</v>
      </c>
    </row>
    <row r="2099" spans="1:7">
      <c r="A2099" s="9" t="s">
        <v>1711</v>
      </c>
      <c r="B2099" s="11" t="s">
        <v>1022</v>
      </c>
      <c r="C2099" s="11" t="s">
        <v>1064</v>
      </c>
      <c r="D2099" s="12" t="s">
        <v>1067</v>
      </c>
      <c r="E2099" s="11" t="s">
        <v>308</v>
      </c>
      <c r="F2099" s="9" t="s">
        <v>3525</v>
      </c>
      <c r="G2099" s="9" t="s">
        <v>3525</v>
      </c>
    </row>
    <row r="2100" spans="1:7">
      <c r="A2100" s="9" t="s">
        <v>1711</v>
      </c>
      <c r="B2100" s="11" t="s">
        <v>1022</v>
      </c>
      <c r="C2100" s="11" t="s">
        <v>1064</v>
      </c>
      <c r="D2100" s="12" t="s">
        <v>1065</v>
      </c>
      <c r="E2100" s="11" t="s">
        <v>306</v>
      </c>
      <c r="F2100" s="9" t="s">
        <v>3525</v>
      </c>
      <c r="G2100" s="9" t="s">
        <v>3525</v>
      </c>
    </row>
    <row r="2101" spans="1:7">
      <c r="A2101" s="9" t="s">
        <v>1711</v>
      </c>
      <c r="B2101" s="11" t="s">
        <v>1022</v>
      </c>
      <c r="C2101" s="11" t="s">
        <v>1064</v>
      </c>
      <c r="D2101" s="12" t="s">
        <v>3399</v>
      </c>
      <c r="E2101" s="11"/>
      <c r="F2101" s="9" t="s">
        <v>3525</v>
      </c>
      <c r="G2101" s="9" t="s">
        <v>3525</v>
      </c>
    </row>
    <row r="2102" spans="1:7" hidden="1">
      <c r="A2102" s="9" t="s">
        <v>1970</v>
      </c>
      <c r="B2102" s="9" t="s">
        <v>1971</v>
      </c>
      <c r="C2102" s="22" t="s">
        <v>12</v>
      </c>
      <c r="D2102" s="23" t="s">
        <v>1954</v>
      </c>
      <c r="E2102" s="22" t="s">
        <v>2340</v>
      </c>
      <c r="F2102" s="9" t="s">
        <v>3525</v>
      </c>
      <c r="G2102" s="9" t="s">
        <v>1742</v>
      </c>
    </row>
    <row r="2103" spans="1:7">
      <c r="A2103" s="9" t="s">
        <v>1970</v>
      </c>
      <c r="B2103" s="9" t="s">
        <v>1971</v>
      </c>
      <c r="C2103" s="22" t="s">
        <v>12</v>
      </c>
      <c r="D2103" s="23" t="s">
        <v>2977</v>
      </c>
      <c r="E2103" s="23"/>
      <c r="F2103" s="9" t="s">
        <v>3525</v>
      </c>
      <c r="G2103" s="9" t="s">
        <v>3525</v>
      </c>
    </row>
    <row r="2104" spans="1:7" hidden="1">
      <c r="A2104" s="9" t="s">
        <v>1711</v>
      </c>
      <c r="B2104" s="11" t="s">
        <v>1022</v>
      </c>
      <c r="C2104" s="11" t="s">
        <v>1072</v>
      </c>
      <c r="D2104" s="12" t="s">
        <v>1079</v>
      </c>
      <c r="E2104" s="11" t="s">
        <v>318</v>
      </c>
      <c r="F2104" s="9" t="s">
        <v>1713</v>
      </c>
      <c r="G2104" s="9" t="s">
        <v>1713</v>
      </c>
    </row>
    <row r="2105" spans="1:7">
      <c r="A2105" s="9" t="s">
        <v>1711</v>
      </c>
      <c r="B2105" s="11" t="s">
        <v>1022</v>
      </c>
      <c r="C2105" s="11" t="s">
        <v>1072</v>
      </c>
      <c r="D2105" s="12" t="s">
        <v>1077</v>
      </c>
      <c r="E2105" s="11" t="s">
        <v>316</v>
      </c>
      <c r="F2105" s="9" t="s">
        <v>3525</v>
      </c>
      <c r="G2105" s="9" t="s">
        <v>3525</v>
      </c>
    </row>
    <row r="2106" spans="1:7">
      <c r="A2106" s="9" t="s">
        <v>1711</v>
      </c>
      <c r="B2106" s="11" t="s">
        <v>1022</v>
      </c>
      <c r="C2106" s="11" t="s">
        <v>1072</v>
      </c>
      <c r="D2106" s="12" t="s">
        <v>1078</v>
      </c>
      <c r="E2106" s="11" t="s">
        <v>317</v>
      </c>
      <c r="F2106" s="9" t="s">
        <v>3525</v>
      </c>
      <c r="G2106" s="9" t="s">
        <v>3525</v>
      </c>
    </row>
    <row r="2107" spans="1:7">
      <c r="A2107" s="9" t="s">
        <v>1711</v>
      </c>
      <c r="B2107" s="11" t="s">
        <v>1022</v>
      </c>
      <c r="C2107" s="11" t="s">
        <v>1072</v>
      </c>
      <c r="D2107" s="12" t="s">
        <v>3400</v>
      </c>
      <c r="E2107" s="11"/>
      <c r="F2107" s="9" t="s">
        <v>3525</v>
      </c>
      <c r="G2107" s="9" t="s">
        <v>3525</v>
      </c>
    </row>
    <row r="2108" spans="1:7">
      <c r="A2108" s="9" t="s">
        <v>1711</v>
      </c>
      <c r="B2108" s="11" t="s">
        <v>1022</v>
      </c>
      <c r="C2108" s="11" t="s">
        <v>1072</v>
      </c>
      <c r="D2108" s="12" t="s">
        <v>1080</v>
      </c>
      <c r="E2108" s="11" t="s">
        <v>319</v>
      </c>
      <c r="F2108" s="9" t="s">
        <v>3525</v>
      </c>
      <c r="G2108" s="9" t="s">
        <v>3525</v>
      </c>
    </row>
    <row r="2109" spans="1:7">
      <c r="A2109" s="9" t="s">
        <v>1711</v>
      </c>
      <c r="B2109" s="11" t="s">
        <v>1022</v>
      </c>
      <c r="C2109" s="11" t="s">
        <v>1072</v>
      </c>
      <c r="D2109" s="12" t="s">
        <v>3401</v>
      </c>
      <c r="E2109" s="11"/>
      <c r="F2109" s="9" t="s">
        <v>3525</v>
      </c>
      <c r="G2109" s="9" t="s">
        <v>3525</v>
      </c>
    </row>
    <row r="2110" spans="1:7" hidden="1">
      <c r="A2110" s="9" t="s">
        <v>1711</v>
      </c>
      <c r="B2110" s="11" t="s">
        <v>1022</v>
      </c>
      <c r="C2110" s="11" t="s">
        <v>1072</v>
      </c>
      <c r="D2110" s="12" t="s">
        <v>1074</v>
      </c>
      <c r="E2110" s="11" t="s">
        <v>313</v>
      </c>
      <c r="F2110" s="9" t="s">
        <v>3525</v>
      </c>
      <c r="G2110" s="9" t="s">
        <v>1714</v>
      </c>
    </row>
    <row r="2111" spans="1:7">
      <c r="A2111" s="9" t="s">
        <v>1711</v>
      </c>
      <c r="B2111" s="11" t="s">
        <v>1182</v>
      </c>
      <c r="C2111" s="11" t="s">
        <v>1183</v>
      </c>
      <c r="D2111" s="14" t="s">
        <v>1187</v>
      </c>
      <c r="E2111" s="15" t="s">
        <v>411</v>
      </c>
      <c r="F2111" s="9" t="s">
        <v>3525</v>
      </c>
      <c r="G2111" s="9" t="s">
        <v>3525</v>
      </c>
    </row>
    <row r="2112" spans="1:7">
      <c r="A2112" s="9" t="s">
        <v>1711</v>
      </c>
      <c r="B2112" s="11" t="s">
        <v>1182</v>
      </c>
      <c r="C2112" s="11" t="s">
        <v>1183</v>
      </c>
      <c r="D2112" s="12" t="s">
        <v>3402</v>
      </c>
      <c r="E2112" s="15"/>
      <c r="F2112" s="9" t="s">
        <v>3525</v>
      </c>
      <c r="G2112" s="9" t="s">
        <v>3525</v>
      </c>
    </row>
    <row r="2113" spans="1:7">
      <c r="A2113" s="9" t="s">
        <v>1711</v>
      </c>
      <c r="B2113" s="11" t="s">
        <v>1182</v>
      </c>
      <c r="C2113" s="11" t="s">
        <v>1183</v>
      </c>
      <c r="D2113" s="14" t="s">
        <v>1186</v>
      </c>
      <c r="E2113" s="15" t="s">
        <v>410</v>
      </c>
      <c r="F2113" s="9" t="s">
        <v>3525</v>
      </c>
      <c r="G2113" s="9" t="s">
        <v>3525</v>
      </c>
    </row>
    <row r="2114" spans="1:7" hidden="1">
      <c r="A2114" s="9" t="s">
        <v>1711</v>
      </c>
      <c r="B2114" s="11" t="s">
        <v>1142</v>
      </c>
      <c r="C2114" s="11" t="s">
        <v>1145</v>
      </c>
      <c r="D2114" s="14" t="s">
        <v>1153</v>
      </c>
      <c r="E2114" s="15" t="s">
        <v>382</v>
      </c>
      <c r="F2114" s="16" t="s">
        <v>1713</v>
      </c>
      <c r="G2114" s="9" t="s">
        <v>1713</v>
      </c>
    </row>
    <row r="2115" spans="1:7">
      <c r="A2115" s="9" t="s">
        <v>1711</v>
      </c>
      <c r="B2115" s="11" t="s">
        <v>1142</v>
      </c>
      <c r="C2115" s="11" t="s">
        <v>1145</v>
      </c>
      <c r="D2115" s="14" t="s">
        <v>1151</v>
      </c>
      <c r="E2115" s="15" t="s">
        <v>380</v>
      </c>
      <c r="F2115" s="9" t="s">
        <v>3525</v>
      </c>
      <c r="G2115" s="9" t="s">
        <v>3525</v>
      </c>
    </row>
    <row r="2116" spans="1:7">
      <c r="A2116" s="9" t="s">
        <v>1711</v>
      </c>
      <c r="B2116" s="11" t="s">
        <v>1142</v>
      </c>
      <c r="C2116" s="11" t="s">
        <v>1145</v>
      </c>
      <c r="D2116" s="12" t="s">
        <v>3403</v>
      </c>
      <c r="E2116" s="15"/>
      <c r="F2116" s="9" t="s">
        <v>3525</v>
      </c>
      <c r="G2116" s="9" t="s">
        <v>3525</v>
      </c>
    </row>
    <row r="2117" spans="1:7">
      <c r="A2117" s="9" t="s">
        <v>1711</v>
      </c>
      <c r="B2117" s="11" t="s">
        <v>1142</v>
      </c>
      <c r="C2117" s="11" t="s">
        <v>1145</v>
      </c>
      <c r="D2117" s="14" t="s">
        <v>1152</v>
      </c>
      <c r="E2117" s="15" t="s">
        <v>381</v>
      </c>
      <c r="F2117" s="9" t="s">
        <v>3525</v>
      </c>
      <c r="G2117" s="9" t="s">
        <v>3525</v>
      </c>
    </row>
    <row r="2118" spans="1:7">
      <c r="A2118" s="9" t="s">
        <v>1711</v>
      </c>
      <c r="B2118" s="11" t="s">
        <v>1282</v>
      </c>
      <c r="C2118" s="11" t="s">
        <v>1680</v>
      </c>
      <c r="D2118" s="12" t="s">
        <v>3404</v>
      </c>
      <c r="E2118" s="11"/>
      <c r="F2118" s="9" t="s">
        <v>3525</v>
      </c>
      <c r="G2118" s="9" t="s">
        <v>3525</v>
      </c>
    </row>
    <row r="2119" spans="1:7">
      <c r="A2119" s="9" t="s">
        <v>1711</v>
      </c>
      <c r="B2119" s="11" t="s">
        <v>1282</v>
      </c>
      <c r="C2119" s="11" t="s">
        <v>1680</v>
      </c>
      <c r="D2119" s="12" t="s">
        <v>1695</v>
      </c>
      <c r="E2119" s="11" t="s">
        <v>251</v>
      </c>
      <c r="F2119" s="9" t="s">
        <v>3525</v>
      </c>
      <c r="G2119" s="9" t="s">
        <v>3525</v>
      </c>
    </row>
    <row r="2120" spans="1:7">
      <c r="A2120" s="9" t="s">
        <v>2256</v>
      </c>
      <c r="B2120" s="11" t="s">
        <v>2361</v>
      </c>
      <c r="C2120" s="11" t="s">
        <v>1984</v>
      </c>
      <c r="D2120" s="12" t="s">
        <v>2097</v>
      </c>
      <c r="E2120" s="11"/>
      <c r="F2120" s="9" t="s">
        <v>3525</v>
      </c>
      <c r="G2120" s="9" t="s">
        <v>3525</v>
      </c>
    </row>
    <row r="2121" spans="1:7">
      <c r="A2121" s="6" t="s">
        <v>2256</v>
      </c>
      <c r="B2121" s="4" t="s">
        <v>2361</v>
      </c>
      <c r="C2121" s="4" t="s">
        <v>1984</v>
      </c>
      <c r="D2121" s="5" t="s">
        <v>2809</v>
      </c>
      <c r="E2121" s="4"/>
      <c r="F2121" s="9" t="s">
        <v>3525</v>
      </c>
      <c r="G2121" s="9" t="s">
        <v>3525</v>
      </c>
    </row>
    <row r="2122" spans="1:7">
      <c r="A2122" s="9" t="s">
        <v>2256</v>
      </c>
      <c r="B2122" s="11" t="s">
        <v>2361</v>
      </c>
      <c r="C2122" s="11" t="s">
        <v>1984</v>
      </c>
      <c r="D2122" s="12" t="s">
        <v>2098</v>
      </c>
      <c r="E2122" s="11"/>
      <c r="F2122" s="9" t="s">
        <v>3525</v>
      </c>
      <c r="G2122" s="9" t="s">
        <v>3525</v>
      </c>
    </row>
    <row r="2123" spans="1:7" hidden="1">
      <c r="A2123" s="9" t="s">
        <v>1711</v>
      </c>
      <c r="B2123" s="11" t="s">
        <v>1282</v>
      </c>
      <c r="C2123" s="11" t="s">
        <v>1387</v>
      </c>
      <c r="D2123" s="12" t="s">
        <v>1436</v>
      </c>
      <c r="E2123" s="11" t="s">
        <v>638</v>
      </c>
      <c r="F2123" s="9" t="s">
        <v>3525</v>
      </c>
      <c r="G2123" s="9" t="s">
        <v>1715</v>
      </c>
    </row>
    <row r="2124" spans="1:7">
      <c r="A2124" s="9" t="s">
        <v>1711</v>
      </c>
      <c r="B2124" s="11" t="s">
        <v>1282</v>
      </c>
      <c r="C2124" s="11" t="s">
        <v>1387</v>
      </c>
      <c r="D2124" s="12" t="s">
        <v>3405</v>
      </c>
      <c r="E2124" s="11"/>
      <c r="F2124" s="9" t="s">
        <v>3525</v>
      </c>
      <c r="G2124" s="9" t="s">
        <v>3525</v>
      </c>
    </row>
    <row r="2125" spans="1:7">
      <c r="A2125" s="9" t="s">
        <v>1711</v>
      </c>
      <c r="B2125" s="11" t="s">
        <v>1282</v>
      </c>
      <c r="C2125" s="11" t="s">
        <v>1387</v>
      </c>
      <c r="D2125" s="12" t="s">
        <v>3406</v>
      </c>
      <c r="E2125" s="11"/>
      <c r="F2125" s="9" t="s">
        <v>3525</v>
      </c>
      <c r="G2125" s="9" t="s">
        <v>3525</v>
      </c>
    </row>
    <row r="2126" spans="1:7" hidden="1">
      <c r="A2126" s="9" t="s">
        <v>1711</v>
      </c>
      <c r="B2126" s="11" t="s">
        <v>1282</v>
      </c>
      <c r="C2126" s="11" t="s">
        <v>1387</v>
      </c>
      <c r="D2126" s="12" t="s">
        <v>1418</v>
      </c>
      <c r="E2126" s="11" t="s">
        <v>620</v>
      </c>
      <c r="F2126" s="9" t="s">
        <v>3525</v>
      </c>
      <c r="G2126" s="9" t="s">
        <v>1741</v>
      </c>
    </row>
    <row r="2127" spans="1:7" hidden="1">
      <c r="A2127" s="9" t="s">
        <v>1711</v>
      </c>
      <c r="B2127" s="11" t="s">
        <v>889</v>
      </c>
      <c r="C2127" s="11" t="s">
        <v>890</v>
      </c>
      <c r="D2127" s="12" t="s">
        <v>891</v>
      </c>
      <c r="E2127" s="11" t="s">
        <v>79</v>
      </c>
      <c r="F2127" s="9" t="s">
        <v>3525</v>
      </c>
      <c r="G2127" s="9" t="s">
        <v>1742</v>
      </c>
    </row>
    <row r="2128" spans="1:7">
      <c r="A2128" s="9" t="s">
        <v>1711</v>
      </c>
      <c r="B2128" s="11" t="s">
        <v>889</v>
      </c>
      <c r="C2128" s="11" t="s">
        <v>890</v>
      </c>
      <c r="D2128" s="12" t="s">
        <v>892</v>
      </c>
      <c r="E2128" s="11" t="s">
        <v>80</v>
      </c>
      <c r="F2128" s="9" t="s">
        <v>3525</v>
      </c>
      <c r="G2128" s="9" t="s">
        <v>3525</v>
      </c>
    </row>
    <row r="2129" spans="1:7">
      <c r="A2129" s="9" t="s">
        <v>1711</v>
      </c>
      <c r="B2129" s="11" t="s">
        <v>889</v>
      </c>
      <c r="C2129" s="11" t="s">
        <v>890</v>
      </c>
      <c r="D2129" s="12" t="s">
        <v>3407</v>
      </c>
      <c r="E2129" s="11"/>
      <c r="F2129" s="9" t="s">
        <v>3525</v>
      </c>
      <c r="G2129" s="9" t="s">
        <v>3525</v>
      </c>
    </row>
    <row r="2130" spans="1:7">
      <c r="A2130" s="9" t="s">
        <v>2256</v>
      </c>
      <c r="B2130" s="11" t="s">
        <v>3519</v>
      </c>
      <c r="C2130" s="11" t="s">
        <v>1997</v>
      </c>
      <c r="D2130" s="12" t="s">
        <v>2161</v>
      </c>
      <c r="E2130" s="11"/>
      <c r="F2130" s="9" t="s">
        <v>3525</v>
      </c>
      <c r="G2130" s="9" t="s">
        <v>3525</v>
      </c>
    </row>
    <row r="2131" spans="1:7">
      <c r="A2131" s="6" t="s">
        <v>2256</v>
      </c>
      <c r="B2131" s="4" t="s">
        <v>3519</v>
      </c>
      <c r="C2131" s="4" t="s">
        <v>1997</v>
      </c>
      <c r="D2131" s="5" t="s">
        <v>2810</v>
      </c>
      <c r="E2131" s="4"/>
      <c r="F2131" s="9" t="s">
        <v>3525</v>
      </c>
      <c r="G2131" s="9" t="s">
        <v>3525</v>
      </c>
    </row>
    <row r="2132" spans="1:7">
      <c r="A2132" s="9" t="s">
        <v>2256</v>
      </c>
      <c r="B2132" s="11" t="s">
        <v>3523</v>
      </c>
      <c r="C2132" s="11" t="s">
        <v>1982</v>
      </c>
      <c r="D2132" s="12" t="s">
        <v>2056</v>
      </c>
      <c r="E2132" s="11"/>
      <c r="F2132" s="9" t="s">
        <v>3525</v>
      </c>
      <c r="G2132" s="9" t="s">
        <v>3525</v>
      </c>
    </row>
    <row r="2133" spans="1:7">
      <c r="A2133" s="6" t="s">
        <v>2256</v>
      </c>
      <c r="B2133" s="4" t="s">
        <v>3523</v>
      </c>
      <c r="C2133" s="4" t="s">
        <v>1982</v>
      </c>
      <c r="D2133" s="5" t="s">
        <v>2811</v>
      </c>
      <c r="E2133" s="4"/>
      <c r="F2133" s="9" t="s">
        <v>3525</v>
      </c>
      <c r="G2133" s="9" t="s">
        <v>3525</v>
      </c>
    </row>
    <row r="2134" spans="1:7">
      <c r="A2134" s="9" t="s">
        <v>1711</v>
      </c>
      <c r="B2134" s="11" t="s">
        <v>1282</v>
      </c>
      <c r="C2134" s="11" t="s">
        <v>1350</v>
      </c>
      <c r="D2134" s="12" t="s">
        <v>1360</v>
      </c>
      <c r="E2134" s="11" t="s">
        <v>563</v>
      </c>
      <c r="F2134" s="9" t="s">
        <v>3525</v>
      </c>
      <c r="G2134" s="9" t="s">
        <v>3525</v>
      </c>
    </row>
    <row r="2135" spans="1:7">
      <c r="A2135" s="9" t="s">
        <v>1711</v>
      </c>
      <c r="B2135" s="11" t="s">
        <v>1282</v>
      </c>
      <c r="C2135" s="11" t="s">
        <v>1350</v>
      </c>
      <c r="D2135" s="12" t="s">
        <v>1358</v>
      </c>
      <c r="E2135" s="11" t="s">
        <v>561</v>
      </c>
      <c r="F2135" s="9" t="s">
        <v>3525</v>
      </c>
      <c r="G2135" s="9" t="s">
        <v>3525</v>
      </c>
    </row>
    <row r="2136" spans="1:7">
      <c r="A2136" s="9" t="s">
        <v>1711</v>
      </c>
      <c r="B2136" s="11" t="s">
        <v>1282</v>
      </c>
      <c r="C2136" s="11" t="s">
        <v>1350</v>
      </c>
      <c r="D2136" s="12" t="s">
        <v>1359</v>
      </c>
      <c r="E2136" s="11" t="s">
        <v>562</v>
      </c>
      <c r="F2136" s="9" t="s">
        <v>3525</v>
      </c>
      <c r="G2136" s="9" t="s">
        <v>3525</v>
      </c>
    </row>
    <row r="2137" spans="1:7" hidden="1">
      <c r="A2137" s="9" t="s">
        <v>1711</v>
      </c>
      <c r="B2137" s="11" t="s">
        <v>1282</v>
      </c>
      <c r="C2137" s="11" t="s">
        <v>1350</v>
      </c>
      <c r="D2137" s="12" t="s">
        <v>1362</v>
      </c>
      <c r="E2137" s="11" t="s">
        <v>565</v>
      </c>
      <c r="F2137" s="9" t="s">
        <v>3525</v>
      </c>
      <c r="G2137" s="9" t="s">
        <v>1713</v>
      </c>
    </row>
    <row r="2138" spans="1:7">
      <c r="A2138" s="9" t="s">
        <v>1711</v>
      </c>
      <c r="B2138" s="11" t="s">
        <v>1282</v>
      </c>
      <c r="C2138" s="11" t="s">
        <v>1350</v>
      </c>
      <c r="D2138" s="12" t="s">
        <v>1357</v>
      </c>
      <c r="E2138" s="11" t="s">
        <v>560</v>
      </c>
      <c r="F2138" s="9" t="s">
        <v>3525</v>
      </c>
      <c r="G2138" s="9" t="s">
        <v>3525</v>
      </c>
    </row>
    <row r="2139" spans="1:7" hidden="1">
      <c r="A2139" s="9" t="s">
        <v>1711</v>
      </c>
      <c r="B2139" s="11" t="s">
        <v>1282</v>
      </c>
      <c r="C2139" s="11" t="s">
        <v>1350</v>
      </c>
      <c r="D2139" s="12" t="s">
        <v>1363</v>
      </c>
      <c r="E2139" s="11" t="s">
        <v>566</v>
      </c>
      <c r="F2139" s="9" t="s">
        <v>3525</v>
      </c>
      <c r="G2139" s="9" t="s">
        <v>1714</v>
      </c>
    </row>
    <row r="2140" spans="1:7">
      <c r="A2140" s="9" t="s">
        <v>1711</v>
      </c>
      <c r="B2140" s="11" t="s">
        <v>1282</v>
      </c>
      <c r="C2140" s="11" t="s">
        <v>1350</v>
      </c>
      <c r="D2140" s="12" t="s">
        <v>3408</v>
      </c>
      <c r="E2140" s="11"/>
      <c r="F2140" s="9" t="s">
        <v>3525</v>
      </c>
      <c r="G2140" s="9" t="s">
        <v>3525</v>
      </c>
    </row>
    <row r="2141" spans="1:7">
      <c r="A2141" s="9" t="s">
        <v>1711</v>
      </c>
      <c r="B2141" s="11" t="s">
        <v>1282</v>
      </c>
      <c r="C2141" s="11" t="s">
        <v>1350</v>
      </c>
      <c r="D2141" s="12" t="s">
        <v>1361</v>
      </c>
      <c r="E2141" s="11" t="s">
        <v>564</v>
      </c>
      <c r="F2141" s="9" t="s">
        <v>3525</v>
      </c>
      <c r="G2141" s="9" t="s">
        <v>3525</v>
      </c>
    </row>
    <row r="2142" spans="1:7">
      <c r="A2142" s="9" t="s">
        <v>1711</v>
      </c>
      <c r="B2142" s="11" t="s">
        <v>1282</v>
      </c>
      <c r="C2142" s="11" t="s">
        <v>1350</v>
      </c>
      <c r="D2142" s="14" t="s">
        <v>1375</v>
      </c>
      <c r="E2142" s="15" t="s">
        <v>578</v>
      </c>
      <c r="F2142" s="9" t="s">
        <v>3525</v>
      </c>
      <c r="G2142" s="9" t="s">
        <v>3525</v>
      </c>
    </row>
    <row r="2143" spans="1:7">
      <c r="A2143" s="9" t="s">
        <v>1711</v>
      </c>
      <c r="B2143" s="11" t="s">
        <v>1282</v>
      </c>
      <c r="C2143" s="11" t="s">
        <v>1350</v>
      </c>
      <c r="D2143" s="12" t="s">
        <v>3409</v>
      </c>
      <c r="E2143" s="15"/>
      <c r="F2143" s="9" t="s">
        <v>3525</v>
      </c>
      <c r="G2143" s="9" t="s">
        <v>3525</v>
      </c>
    </row>
    <row r="2144" spans="1:7">
      <c r="A2144" s="9" t="s">
        <v>1711</v>
      </c>
      <c r="B2144" s="11" t="s">
        <v>899</v>
      </c>
      <c r="C2144" s="11" t="s">
        <v>900</v>
      </c>
      <c r="D2144" s="12" t="s">
        <v>913</v>
      </c>
      <c r="E2144" s="11" t="s">
        <v>96</v>
      </c>
      <c r="F2144" s="9" t="s">
        <v>3525</v>
      </c>
      <c r="G2144" s="9" t="s">
        <v>3525</v>
      </c>
    </row>
    <row r="2145" spans="1:7">
      <c r="A2145" s="9" t="s">
        <v>1711</v>
      </c>
      <c r="B2145" s="11" t="s">
        <v>899</v>
      </c>
      <c r="C2145" s="11" t="s">
        <v>900</v>
      </c>
      <c r="D2145" s="12" t="s">
        <v>3410</v>
      </c>
      <c r="E2145" s="11"/>
      <c r="F2145" s="9" t="s">
        <v>3525</v>
      </c>
      <c r="G2145" s="9" t="s">
        <v>3525</v>
      </c>
    </row>
    <row r="2146" spans="1:7">
      <c r="A2146" s="9" t="s">
        <v>1711</v>
      </c>
      <c r="B2146" s="11" t="s">
        <v>1182</v>
      </c>
      <c r="C2146" s="11" t="s">
        <v>1183</v>
      </c>
      <c r="D2146" s="12" t="s">
        <v>3411</v>
      </c>
      <c r="E2146" s="15"/>
      <c r="F2146" s="9" t="s">
        <v>3525</v>
      </c>
      <c r="G2146" s="9" t="s">
        <v>3525</v>
      </c>
    </row>
    <row r="2147" spans="1:7">
      <c r="A2147" s="9" t="s">
        <v>1711</v>
      </c>
      <c r="B2147" s="11" t="s">
        <v>1182</v>
      </c>
      <c r="C2147" s="11" t="s">
        <v>1183</v>
      </c>
      <c r="D2147" s="14" t="s">
        <v>1190</v>
      </c>
      <c r="E2147" s="15" t="s">
        <v>414</v>
      </c>
      <c r="F2147" s="9" t="s">
        <v>3525</v>
      </c>
      <c r="G2147" s="9" t="s">
        <v>3525</v>
      </c>
    </row>
    <row r="2148" spans="1:7">
      <c r="A2148" s="9" t="s">
        <v>1711</v>
      </c>
      <c r="B2148" s="11" t="s">
        <v>1282</v>
      </c>
      <c r="C2148" s="11" t="s">
        <v>1387</v>
      </c>
      <c r="D2148" s="12" t="s">
        <v>1437</v>
      </c>
      <c r="E2148" s="11" t="s">
        <v>639</v>
      </c>
      <c r="F2148" s="9" t="s">
        <v>3525</v>
      </c>
      <c r="G2148" s="9" t="s">
        <v>3525</v>
      </c>
    </row>
    <row r="2149" spans="1:7">
      <c r="A2149" s="9" t="s">
        <v>1711</v>
      </c>
      <c r="B2149" s="11" t="s">
        <v>1282</v>
      </c>
      <c r="C2149" s="11" t="s">
        <v>1387</v>
      </c>
      <c r="D2149" s="12" t="s">
        <v>3412</v>
      </c>
      <c r="E2149" s="11"/>
      <c r="F2149" s="9" t="s">
        <v>3525</v>
      </c>
      <c r="G2149" s="9" t="s">
        <v>3525</v>
      </c>
    </row>
    <row r="2150" spans="1:7">
      <c r="A2150" s="9" t="s">
        <v>1711</v>
      </c>
      <c r="B2150" s="11" t="s">
        <v>854</v>
      </c>
      <c r="C2150" s="11" t="s">
        <v>855</v>
      </c>
      <c r="D2150" s="12" t="s">
        <v>857</v>
      </c>
      <c r="E2150" s="11" t="s">
        <v>53</v>
      </c>
      <c r="F2150" s="9" t="s">
        <v>3525</v>
      </c>
      <c r="G2150" s="9" t="s">
        <v>3525</v>
      </c>
    </row>
    <row r="2151" spans="1:7">
      <c r="A2151" s="9" t="s">
        <v>1711</v>
      </c>
      <c r="B2151" s="11" t="s">
        <v>854</v>
      </c>
      <c r="C2151" s="11" t="s">
        <v>855</v>
      </c>
      <c r="D2151" s="12" t="s">
        <v>3413</v>
      </c>
      <c r="E2151" s="11"/>
      <c r="F2151" s="9" t="s">
        <v>3525</v>
      </c>
      <c r="G2151" s="9" t="s">
        <v>3525</v>
      </c>
    </row>
    <row r="2152" spans="1:7">
      <c r="A2152" s="9" t="s">
        <v>1711</v>
      </c>
      <c r="B2152" s="11" t="s">
        <v>1282</v>
      </c>
      <c r="C2152" s="11" t="s">
        <v>1533</v>
      </c>
      <c r="D2152" s="14" t="s">
        <v>1541</v>
      </c>
      <c r="E2152" s="15" t="s">
        <v>735</v>
      </c>
      <c r="F2152" s="9" t="s">
        <v>3525</v>
      </c>
      <c r="G2152" s="9" t="s">
        <v>3525</v>
      </c>
    </row>
    <row r="2153" spans="1:7">
      <c r="A2153" s="9" t="s">
        <v>1711</v>
      </c>
      <c r="B2153" s="11" t="s">
        <v>1282</v>
      </c>
      <c r="C2153" s="11" t="s">
        <v>1533</v>
      </c>
      <c r="D2153" s="14" t="s">
        <v>1542</v>
      </c>
      <c r="E2153" s="15" t="s">
        <v>736</v>
      </c>
      <c r="F2153" s="9" t="s">
        <v>3525</v>
      </c>
      <c r="G2153" s="9" t="s">
        <v>3525</v>
      </c>
    </row>
    <row r="2154" spans="1:7">
      <c r="A2154" s="9" t="s">
        <v>1711</v>
      </c>
      <c r="B2154" s="11" t="s">
        <v>1282</v>
      </c>
      <c r="C2154" s="11" t="s">
        <v>1533</v>
      </c>
      <c r="D2154" s="12" t="s">
        <v>3414</v>
      </c>
      <c r="E2154" s="15"/>
      <c r="F2154" s="9" t="s">
        <v>3525</v>
      </c>
      <c r="G2154" s="9" t="s">
        <v>3525</v>
      </c>
    </row>
    <row r="2155" spans="1:7">
      <c r="A2155" s="9" t="s">
        <v>1711</v>
      </c>
      <c r="B2155" s="11" t="s">
        <v>1282</v>
      </c>
      <c r="C2155" s="11" t="s">
        <v>1576</v>
      </c>
      <c r="D2155" s="14" t="s">
        <v>1596</v>
      </c>
      <c r="E2155" s="15" t="s">
        <v>782</v>
      </c>
      <c r="F2155" s="9" t="s">
        <v>3525</v>
      </c>
      <c r="G2155" s="9" t="s">
        <v>3525</v>
      </c>
    </row>
    <row r="2156" spans="1:7">
      <c r="A2156" s="9" t="s">
        <v>1711</v>
      </c>
      <c r="B2156" s="11" t="s">
        <v>1282</v>
      </c>
      <c r="C2156" s="11" t="s">
        <v>1576</v>
      </c>
      <c r="D2156" s="14" t="s">
        <v>1595</v>
      </c>
      <c r="E2156" s="15" t="s">
        <v>781</v>
      </c>
      <c r="F2156" s="9" t="s">
        <v>3525</v>
      </c>
      <c r="G2156" s="9" t="s">
        <v>3525</v>
      </c>
    </row>
    <row r="2157" spans="1:7" hidden="1">
      <c r="A2157" s="9" t="s">
        <v>1711</v>
      </c>
      <c r="B2157" s="11" t="s">
        <v>1282</v>
      </c>
      <c r="C2157" s="11" t="s">
        <v>1576</v>
      </c>
      <c r="D2157" s="14" t="s">
        <v>1597</v>
      </c>
      <c r="E2157" s="15" t="s">
        <v>783</v>
      </c>
      <c r="F2157" s="9" t="s">
        <v>3525</v>
      </c>
      <c r="G2157" s="9" t="s">
        <v>1741</v>
      </c>
    </row>
    <row r="2158" spans="1:7">
      <c r="A2158" s="9" t="s">
        <v>1711</v>
      </c>
      <c r="B2158" s="11" t="s">
        <v>1282</v>
      </c>
      <c r="C2158" s="11" t="s">
        <v>1576</v>
      </c>
      <c r="D2158" s="12" t="s">
        <v>3415</v>
      </c>
      <c r="E2158" s="15"/>
      <c r="F2158" s="9" t="s">
        <v>3525</v>
      </c>
      <c r="G2158" s="9" t="s">
        <v>3525</v>
      </c>
    </row>
    <row r="2159" spans="1:7">
      <c r="A2159" s="9" t="s">
        <v>2256</v>
      </c>
      <c r="B2159" s="11" t="s">
        <v>2361</v>
      </c>
      <c r="C2159" s="11" t="s">
        <v>1989</v>
      </c>
      <c r="D2159" s="12" t="s">
        <v>2123</v>
      </c>
      <c r="E2159" s="11"/>
      <c r="F2159" s="9" t="s">
        <v>3525</v>
      </c>
      <c r="G2159" s="9" t="s">
        <v>3525</v>
      </c>
    </row>
    <row r="2160" spans="1:7">
      <c r="A2160" s="6" t="s">
        <v>2256</v>
      </c>
      <c r="B2160" s="4" t="s">
        <v>2361</v>
      </c>
      <c r="C2160" s="4" t="s">
        <v>1989</v>
      </c>
      <c r="D2160" s="5" t="s">
        <v>2812</v>
      </c>
      <c r="E2160" s="4"/>
      <c r="F2160" s="9" t="s">
        <v>3525</v>
      </c>
      <c r="G2160" s="9" t="s">
        <v>3525</v>
      </c>
    </row>
    <row r="2161" spans="1:7">
      <c r="A2161" s="9" t="s">
        <v>2383</v>
      </c>
      <c r="B2161" s="18" t="s">
        <v>3515</v>
      </c>
      <c r="C2161" s="10" t="s">
        <v>2410</v>
      </c>
      <c r="D2161" s="19" t="s">
        <v>2641</v>
      </c>
      <c r="E2161" s="10"/>
      <c r="F2161" s="9" t="s">
        <v>3525</v>
      </c>
      <c r="G2161" s="9" t="s">
        <v>3525</v>
      </c>
    </row>
    <row r="2162" spans="1:7">
      <c r="A2162" s="9" t="s">
        <v>2383</v>
      </c>
      <c r="B2162" s="18" t="s">
        <v>3515</v>
      </c>
      <c r="C2162" s="10" t="s">
        <v>2410</v>
      </c>
      <c r="D2162" s="19" t="s">
        <v>2642</v>
      </c>
      <c r="E2162" s="10"/>
      <c r="F2162" s="9" t="s">
        <v>3525</v>
      </c>
      <c r="G2162" s="9" t="s">
        <v>3525</v>
      </c>
    </row>
    <row r="2163" spans="1:7">
      <c r="A2163" s="9" t="s">
        <v>2383</v>
      </c>
      <c r="B2163" s="18" t="s">
        <v>3515</v>
      </c>
      <c r="C2163" s="10" t="s">
        <v>2410</v>
      </c>
      <c r="D2163" s="19" t="s">
        <v>2643</v>
      </c>
      <c r="E2163" s="10"/>
      <c r="F2163" s="9" t="s">
        <v>3525</v>
      </c>
      <c r="G2163" s="9" t="s">
        <v>3525</v>
      </c>
    </row>
    <row r="2164" spans="1:7">
      <c r="A2164" s="9" t="s">
        <v>2383</v>
      </c>
      <c r="B2164" s="18" t="s">
        <v>3515</v>
      </c>
      <c r="C2164" s="10" t="s">
        <v>2410</v>
      </c>
      <c r="D2164" s="19" t="s">
        <v>2644</v>
      </c>
      <c r="E2164" s="10"/>
      <c r="F2164" s="9" t="s">
        <v>3525</v>
      </c>
      <c r="G2164" s="9" t="s">
        <v>3525</v>
      </c>
    </row>
    <row r="2165" spans="1:7">
      <c r="A2165" s="9" t="s">
        <v>2383</v>
      </c>
      <c r="B2165" s="18" t="s">
        <v>3515</v>
      </c>
      <c r="C2165" s="10" t="s">
        <v>2410</v>
      </c>
      <c r="D2165" s="12" t="s">
        <v>2914</v>
      </c>
      <c r="E2165" s="10"/>
      <c r="F2165" s="9" t="s">
        <v>3525</v>
      </c>
      <c r="G2165" s="9" t="s">
        <v>3525</v>
      </c>
    </row>
    <row r="2166" spans="1:7">
      <c r="A2166" s="6" t="s">
        <v>2256</v>
      </c>
      <c r="B2166" s="4" t="s">
        <v>3520</v>
      </c>
      <c r="C2166" s="4" t="s">
        <v>1978</v>
      </c>
      <c r="D2166" s="5" t="s">
        <v>2813</v>
      </c>
      <c r="E2166" s="4"/>
      <c r="F2166" s="9" t="s">
        <v>3525</v>
      </c>
      <c r="G2166" s="9" t="s">
        <v>3525</v>
      </c>
    </row>
    <row r="2167" spans="1:7">
      <c r="A2167" s="9" t="s">
        <v>2256</v>
      </c>
      <c r="B2167" s="11" t="s">
        <v>3520</v>
      </c>
      <c r="C2167" s="11" t="s">
        <v>1978</v>
      </c>
      <c r="D2167" s="12" t="s">
        <v>2044</v>
      </c>
      <c r="E2167" s="11"/>
      <c r="F2167" s="9" t="s">
        <v>3525</v>
      </c>
      <c r="G2167" s="9" t="s">
        <v>3525</v>
      </c>
    </row>
    <row r="2168" spans="1:7">
      <c r="A2168" s="9" t="s">
        <v>1711</v>
      </c>
      <c r="B2168" s="11" t="s">
        <v>1282</v>
      </c>
      <c r="C2168" s="11" t="s">
        <v>1576</v>
      </c>
      <c r="D2168" s="14" t="s">
        <v>1611</v>
      </c>
      <c r="E2168" s="15" t="s">
        <v>797</v>
      </c>
      <c r="F2168" s="9" t="s">
        <v>3525</v>
      </c>
      <c r="G2168" s="9" t="s">
        <v>3525</v>
      </c>
    </row>
    <row r="2169" spans="1:7">
      <c r="A2169" s="9" t="s">
        <v>1711</v>
      </c>
      <c r="B2169" s="11" t="s">
        <v>1282</v>
      </c>
      <c r="C2169" s="11" t="s">
        <v>1576</v>
      </c>
      <c r="D2169" s="14" t="s">
        <v>1608</v>
      </c>
      <c r="E2169" s="15" t="s">
        <v>794</v>
      </c>
      <c r="F2169" s="9" t="s">
        <v>3525</v>
      </c>
      <c r="G2169" s="9" t="s">
        <v>3525</v>
      </c>
    </row>
    <row r="2170" spans="1:7">
      <c r="A2170" s="9" t="s">
        <v>1711</v>
      </c>
      <c r="B2170" s="11" t="s">
        <v>1282</v>
      </c>
      <c r="C2170" s="11" t="s">
        <v>1576</v>
      </c>
      <c r="D2170" s="14" t="s">
        <v>1610</v>
      </c>
      <c r="E2170" s="15" t="s">
        <v>796</v>
      </c>
      <c r="F2170" s="16" t="s">
        <v>1713</v>
      </c>
      <c r="G2170" s="9" t="s">
        <v>3525</v>
      </c>
    </row>
    <row r="2171" spans="1:7">
      <c r="A2171" s="9" t="s">
        <v>1711</v>
      </c>
      <c r="B2171" s="11" t="s">
        <v>1282</v>
      </c>
      <c r="C2171" s="11" t="s">
        <v>1576</v>
      </c>
      <c r="D2171" s="14" t="s">
        <v>1609</v>
      </c>
      <c r="E2171" s="15" t="s">
        <v>795</v>
      </c>
      <c r="F2171" s="9" t="s">
        <v>3525</v>
      </c>
      <c r="G2171" s="9" t="s">
        <v>3525</v>
      </c>
    </row>
    <row r="2172" spans="1:7" hidden="1">
      <c r="A2172" s="9" t="s">
        <v>1711</v>
      </c>
      <c r="B2172" s="11" t="s">
        <v>1282</v>
      </c>
      <c r="C2172" s="11" t="s">
        <v>1576</v>
      </c>
      <c r="D2172" s="14" t="s">
        <v>1612</v>
      </c>
      <c r="E2172" s="15" t="s">
        <v>798</v>
      </c>
      <c r="F2172" s="16" t="s">
        <v>1713</v>
      </c>
      <c r="G2172" s="9" t="s">
        <v>1713</v>
      </c>
    </row>
    <row r="2173" spans="1:7">
      <c r="A2173" s="9" t="s">
        <v>1711</v>
      </c>
      <c r="B2173" s="11" t="s">
        <v>1282</v>
      </c>
      <c r="C2173" s="11" t="s">
        <v>1576</v>
      </c>
      <c r="D2173" s="14" t="s">
        <v>1613</v>
      </c>
      <c r="E2173" s="15" t="s">
        <v>799</v>
      </c>
      <c r="F2173" s="9" t="s">
        <v>3525</v>
      </c>
      <c r="G2173" s="9" t="s">
        <v>3525</v>
      </c>
    </row>
    <row r="2174" spans="1:7">
      <c r="A2174" s="9" t="s">
        <v>1711</v>
      </c>
      <c r="B2174" s="11" t="s">
        <v>1282</v>
      </c>
      <c r="C2174" s="11" t="s">
        <v>1576</v>
      </c>
      <c r="D2174" s="14" t="s">
        <v>1607</v>
      </c>
      <c r="E2174" s="15" t="s">
        <v>793</v>
      </c>
      <c r="F2174" s="9" t="s">
        <v>3525</v>
      </c>
      <c r="G2174" s="9" t="s">
        <v>3525</v>
      </c>
    </row>
    <row r="2175" spans="1:7">
      <c r="A2175" s="9" t="s">
        <v>1711</v>
      </c>
      <c r="B2175" s="11" t="s">
        <v>1282</v>
      </c>
      <c r="C2175" s="11" t="s">
        <v>1576</v>
      </c>
      <c r="D2175" s="12" t="s">
        <v>3416</v>
      </c>
      <c r="E2175" s="15"/>
      <c r="F2175" s="9" t="s">
        <v>3525</v>
      </c>
      <c r="G2175" s="9" t="s">
        <v>3525</v>
      </c>
    </row>
    <row r="2176" spans="1:7">
      <c r="A2176" s="9" t="s">
        <v>2383</v>
      </c>
      <c r="B2176" s="18" t="s">
        <v>3515</v>
      </c>
      <c r="C2176" s="10" t="s">
        <v>2463</v>
      </c>
      <c r="D2176" s="19" t="s">
        <v>2645</v>
      </c>
      <c r="E2176" s="10"/>
      <c r="F2176" s="9" t="s">
        <v>3525</v>
      </c>
      <c r="G2176" s="9" t="s">
        <v>3525</v>
      </c>
    </row>
    <row r="2177" spans="1:7">
      <c r="A2177" s="9" t="s">
        <v>2383</v>
      </c>
      <c r="B2177" s="18" t="s">
        <v>3515</v>
      </c>
      <c r="C2177" s="10" t="s">
        <v>2463</v>
      </c>
      <c r="D2177" s="12" t="s">
        <v>2915</v>
      </c>
      <c r="E2177" s="10"/>
      <c r="F2177" s="9" t="s">
        <v>3525</v>
      </c>
      <c r="G2177" s="9" t="s">
        <v>3525</v>
      </c>
    </row>
    <row r="2178" spans="1:7" hidden="1">
      <c r="A2178" s="9" t="s">
        <v>1711</v>
      </c>
      <c r="B2178" s="11" t="s">
        <v>810</v>
      </c>
      <c r="C2178" s="11" t="s">
        <v>811</v>
      </c>
      <c r="D2178" s="12" t="s">
        <v>821</v>
      </c>
      <c r="E2178" s="11" t="s">
        <v>25</v>
      </c>
      <c r="F2178" s="9" t="s">
        <v>1714</v>
      </c>
      <c r="G2178" s="9" t="s">
        <v>1743</v>
      </c>
    </row>
    <row r="2179" spans="1:7">
      <c r="A2179" s="9" t="s">
        <v>1711</v>
      </c>
      <c r="B2179" s="11" t="s">
        <v>810</v>
      </c>
      <c r="C2179" s="11" t="s">
        <v>811</v>
      </c>
      <c r="D2179" s="12" t="s">
        <v>3417</v>
      </c>
      <c r="E2179" s="11"/>
      <c r="F2179" s="9" t="s">
        <v>3525</v>
      </c>
      <c r="G2179" s="9" t="s">
        <v>3525</v>
      </c>
    </row>
    <row r="2180" spans="1:7">
      <c r="A2180" s="9" t="s">
        <v>1711</v>
      </c>
      <c r="B2180" s="11" t="s">
        <v>1129</v>
      </c>
      <c r="C2180" s="11" t="s">
        <v>1130</v>
      </c>
      <c r="D2180" s="12" t="s">
        <v>1139</v>
      </c>
      <c r="E2180" s="15" t="s">
        <v>371</v>
      </c>
      <c r="F2180" s="9" t="s">
        <v>3525</v>
      </c>
      <c r="G2180" s="9" t="s">
        <v>3525</v>
      </c>
    </row>
    <row r="2181" spans="1:7">
      <c r="A2181" s="9" t="s">
        <v>1711</v>
      </c>
      <c r="B2181" s="11" t="s">
        <v>1129</v>
      </c>
      <c r="C2181" s="11" t="s">
        <v>1130</v>
      </c>
      <c r="D2181" s="12" t="s">
        <v>3418</v>
      </c>
      <c r="E2181" s="11"/>
      <c r="F2181" s="9" t="s">
        <v>3525</v>
      </c>
      <c r="G2181" s="9" t="s">
        <v>3525</v>
      </c>
    </row>
    <row r="2182" spans="1:7">
      <c r="A2182" s="6" t="s">
        <v>2256</v>
      </c>
      <c r="B2182" s="4" t="s">
        <v>3524</v>
      </c>
      <c r="C2182" s="4" t="s">
        <v>1996</v>
      </c>
      <c r="D2182" s="5" t="s">
        <v>2814</v>
      </c>
      <c r="E2182" s="4"/>
      <c r="F2182" s="9" t="s">
        <v>3525</v>
      </c>
      <c r="G2182" s="9" t="s">
        <v>3525</v>
      </c>
    </row>
    <row r="2183" spans="1:7" hidden="1">
      <c r="A2183" s="9" t="s">
        <v>2256</v>
      </c>
      <c r="B2183" s="11" t="s">
        <v>3524</v>
      </c>
      <c r="C2183" s="11" t="s">
        <v>1996</v>
      </c>
      <c r="D2183" s="12" t="s">
        <v>2160</v>
      </c>
      <c r="E2183" s="11" t="s">
        <v>2379</v>
      </c>
      <c r="F2183" s="9" t="s">
        <v>1713</v>
      </c>
      <c r="G2183" s="9" t="s">
        <v>1714</v>
      </c>
    </row>
    <row r="2184" spans="1:7">
      <c r="A2184" s="9" t="s">
        <v>1711</v>
      </c>
      <c r="B2184" s="11" t="s">
        <v>1282</v>
      </c>
      <c r="C2184" s="11" t="s">
        <v>1285</v>
      </c>
      <c r="D2184" s="14" t="s">
        <v>1290</v>
      </c>
      <c r="E2184" s="15" t="s">
        <v>499</v>
      </c>
      <c r="F2184" s="9" t="s">
        <v>3525</v>
      </c>
      <c r="G2184" s="9" t="s">
        <v>3525</v>
      </c>
    </row>
    <row r="2185" spans="1:7">
      <c r="A2185" s="9" t="s">
        <v>1711</v>
      </c>
      <c r="B2185" s="11" t="s">
        <v>1282</v>
      </c>
      <c r="C2185" s="11" t="s">
        <v>1285</v>
      </c>
      <c r="D2185" s="12" t="s">
        <v>3419</v>
      </c>
      <c r="E2185" s="15"/>
      <c r="F2185" s="9" t="s">
        <v>3525</v>
      </c>
      <c r="G2185" s="9" t="s">
        <v>3525</v>
      </c>
    </row>
    <row r="2186" spans="1:7" hidden="1">
      <c r="A2186" s="9" t="s">
        <v>2256</v>
      </c>
      <c r="B2186" s="11" t="s">
        <v>3519</v>
      </c>
      <c r="C2186" s="11" t="s">
        <v>1998</v>
      </c>
      <c r="D2186" s="12" t="s">
        <v>2163</v>
      </c>
      <c r="E2186" s="11" t="s">
        <v>2380</v>
      </c>
      <c r="F2186" s="9" t="s">
        <v>1713</v>
      </c>
      <c r="G2186" s="9" t="s">
        <v>1714</v>
      </c>
    </row>
    <row r="2187" spans="1:7">
      <c r="A2187" s="6" t="s">
        <v>2256</v>
      </c>
      <c r="B2187" s="4" t="s">
        <v>3519</v>
      </c>
      <c r="C2187" s="4" t="s">
        <v>1998</v>
      </c>
      <c r="D2187" s="5" t="s">
        <v>2815</v>
      </c>
      <c r="E2187" s="4"/>
      <c r="F2187" s="9" t="s">
        <v>3525</v>
      </c>
      <c r="G2187" s="9" t="s">
        <v>3525</v>
      </c>
    </row>
    <row r="2188" spans="1:7" hidden="1">
      <c r="A2188" s="9" t="s">
        <v>2383</v>
      </c>
      <c r="B2188" s="18" t="s">
        <v>3515</v>
      </c>
      <c r="C2188" s="10" t="s">
        <v>2387</v>
      </c>
      <c r="D2188" s="19" t="s">
        <v>2646</v>
      </c>
      <c r="E2188" s="10"/>
      <c r="F2188" s="9" t="s">
        <v>3525</v>
      </c>
      <c r="G2188" s="9" t="s">
        <v>2407</v>
      </c>
    </row>
    <row r="2189" spans="1:7">
      <c r="A2189" s="9" t="s">
        <v>2383</v>
      </c>
      <c r="B2189" s="18" t="s">
        <v>3515</v>
      </c>
      <c r="C2189" s="10" t="s">
        <v>2387</v>
      </c>
      <c r="D2189" s="12" t="s">
        <v>2916</v>
      </c>
      <c r="E2189" s="10"/>
      <c r="F2189" s="9" t="s">
        <v>3525</v>
      </c>
      <c r="G2189" s="9" t="s">
        <v>3525</v>
      </c>
    </row>
    <row r="2190" spans="1:7">
      <c r="A2190" s="9" t="s">
        <v>1711</v>
      </c>
      <c r="B2190" s="11" t="s">
        <v>1282</v>
      </c>
      <c r="C2190" s="11" t="s">
        <v>1285</v>
      </c>
      <c r="D2190" s="12" t="s">
        <v>1315</v>
      </c>
      <c r="E2190" s="11" t="s">
        <v>525</v>
      </c>
      <c r="F2190" s="9" t="s">
        <v>3525</v>
      </c>
      <c r="G2190" s="9" t="s">
        <v>3525</v>
      </c>
    </row>
    <row r="2191" spans="1:7">
      <c r="A2191" s="9" t="s">
        <v>1711</v>
      </c>
      <c r="B2191" s="11" t="s">
        <v>1282</v>
      </c>
      <c r="C2191" s="11" t="s">
        <v>1285</v>
      </c>
      <c r="D2191" s="12" t="s">
        <v>3420</v>
      </c>
      <c r="E2191" s="11"/>
      <c r="F2191" s="9" t="s">
        <v>3525</v>
      </c>
      <c r="G2191" s="9" t="s">
        <v>3525</v>
      </c>
    </row>
    <row r="2192" spans="1:7">
      <c r="A2192" s="9" t="s">
        <v>1711</v>
      </c>
      <c r="B2192" s="11" t="s">
        <v>1282</v>
      </c>
      <c r="C2192" s="11" t="s">
        <v>1576</v>
      </c>
      <c r="D2192" s="12" t="s">
        <v>3421</v>
      </c>
      <c r="E2192" s="15"/>
      <c r="F2192" s="9" t="s">
        <v>3525</v>
      </c>
      <c r="G2192" s="9" t="s">
        <v>3525</v>
      </c>
    </row>
    <row r="2193" spans="1:7">
      <c r="A2193" s="9" t="s">
        <v>1711</v>
      </c>
      <c r="B2193" s="11" t="s">
        <v>1282</v>
      </c>
      <c r="C2193" s="11" t="s">
        <v>1576</v>
      </c>
      <c r="D2193" s="14" t="s">
        <v>1614</v>
      </c>
      <c r="E2193" s="15" t="s">
        <v>800</v>
      </c>
      <c r="F2193" s="9" t="s">
        <v>3525</v>
      </c>
      <c r="G2193" s="9" t="s">
        <v>3525</v>
      </c>
    </row>
    <row r="2194" spans="1:7" hidden="1">
      <c r="A2194" s="9" t="s">
        <v>1711</v>
      </c>
      <c r="B2194" s="11" t="s">
        <v>864</v>
      </c>
      <c r="C2194" s="11" t="s">
        <v>865</v>
      </c>
      <c r="D2194" s="12" t="s">
        <v>867</v>
      </c>
      <c r="E2194" s="11" t="s">
        <v>59</v>
      </c>
      <c r="F2194" s="9" t="s">
        <v>1714</v>
      </c>
      <c r="G2194" s="9" t="s">
        <v>1714</v>
      </c>
    </row>
    <row r="2195" spans="1:7" hidden="1">
      <c r="A2195" s="9" t="s">
        <v>1711</v>
      </c>
      <c r="B2195" s="11" t="s">
        <v>864</v>
      </c>
      <c r="C2195" s="11" t="s">
        <v>865</v>
      </c>
      <c r="D2195" s="12" t="s">
        <v>869</v>
      </c>
      <c r="E2195" s="11" t="s">
        <v>61</v>
      </c>
      <c r="F2195" s="9" t="s">
        <v>3525</v>
      </c>
      <c r="G2195" s="9" t="s">
        <v>1742</v>
      </c>
    </row>
    <row r="2196" spans="1:7" hidden="1">
      <c r="A2196" s="9" t="s">
        <v>1711</v>
      </c>
      <c r="B2196" s="11" t="s">
        <v>864</v>
      </c>
      <c r="C2196" s="11" t="s">
        <v>865</v>
      </c>
      <c r="D2196" s="12" t="s">
        <v>868</v>
      </c>
      <c r="E2196" s="11" t="s">
        <v>60</v>
      </c>
      <c r="F2196" s="9" t="s">
        <v>3525</v>
      </c>
      <c r="G2196" s="9" t="s">
        <v>1714</v>
      </c>
    </row>
    <row r="2197" spans="1:7">
      <c r="A2197" s="9" t="s">
        <v>1711</v>
      </c>
      <c r="B2197" s="11" t="s">
        <v>864</v>
      </c>
      <c r="C2197" s="11" t="s">
        <v>865</v>
      </c>
      <c r="D2197" s="12" t="s">
        <v>3422</v>
      </c>
      <c r="E2197" s="11"/>
      <c r="F2197" s="9" t="s">
        <v>3525</v>
      </c>
      <c r="G2197" s="9" t="s">
        <v>3525</v>
      </c>
    </row>
    <row r="2198" spans="1:7" hidden="1">
      <c r="A2198" s="9" t="s">
        <v>1711</v>
      </c>
      <c r="B2198" s="11" t="s">
        <v>1022</v>
      </c>
      <c r="C2198" s="15" t="s">
        <v>1072</v>
      </c>
      <c r="D2198" s="14" t="s">
        <v>2300</v>
      </c>
      <c r="E2198" s="11"/>
      <c r="F2198" s="9" t="s">
        <v>3525</v>
      </c>
      <c r="G2198" s="16" t="s">
        <v>1713</v>
      </c>
    </row>
    <row r="2199" spans="1:7" hidden="1">
      <c r="A2199" s="9" t="s">
        <v>1711</v>
      </c>
      <c r="B2199" s="11" t="s">
        <v>1022</v>
      </c>
      <c r="C2199" s="11" t="s">
        <v>1072</v>
      </c>
      <c r="D2199" s="12" t="s">
        <v>1082</v>
      </c>
      <c r="E2199" s="11" t="s">
        <v>321</v>
      </c>
      <c r="F2199" s="9" t="s">
        <v>1714</v>
      </c>
      <c r="G2199" s="9" t="s">
        <v>1714</v>
      </c>
    </row>
    <row r="2200" spans="1:7">
      <c r="A2200" s="9" t="s">
        <v>1711</v>
      </c>
      <c r="B2200" s="11" t="s">
        <v>1022</v>
      </c>
      <c r="C2200" s="11" t="s">
        <v>1072</v>
      </c>
      <c r="D2200" s="12" t="s">
        <v>1081</v>
      </c>
      <c r="E2200" s="11" t="s">
        <v>320</v>
      </c>
      <c r="F2200" s="9" t="s">
        <v>3525</v>
      </c>
      <c r="G2200" s="9" t="s">
        <v>3525</v>
      </c>
    </row>
    <row r="2201" spans="1:7">
      <c r="A2201" s="9" t="s">
        <v>1711</v>
      </c>
      <c r="B2201" s="11" t="s">
        <v>1022</v>
      </c>
      <c r="C2201" s="15" t="s">
        <v>1072</v>
      </c>
      <c r="D2201" s="12" t="s">
        <v>3423</v>
      </c>
      <c r="E2201" s="15"/>
      <c r="F2201" s="9" t="s">
        <v>3525</v>
      </c>
      <c r="G2201" s="9" t="s">
        <v>3525</v>
      </c>
    </row>
    <row r="2202" spans="1:7" hidden="1">
      <c r="A2202" s="9" t="s">
        <v>1711</v>
      </c>
      <c r="B2202" s="11" t="s">
        <v>1182</v>
      </c>
      <c r="C2202" s="11" t="s">
        <v>1192</v>
      </c>
      <c r="D2202" s="14" t="s">
        <v>1209</v>
      </c>
      <c r="E2202" s="15" t="s">
        <v>432</v>
      </c>
      <c r="F2202" s="9" t="s">
        <v>3525</v>
      </c>
      <c r="G2202" s="9" t="s">
        <v>1714</v>
      </c>
    </row>
    <row r="2203" spans="1:7">
      <c r="A2203" s="9" t="s">
        <v>1711</v>
      </c>
      <c r="B2203" s="11" t="s">
        <v>1182</v>
      </c>
      <c r="C2203" s="11" t="s">
        <v>1192</v>
      </c>
      <c r="D2203" s="14" t="s">
        <v>1210</v>
      </c>
      <c r="E2203" s="15" t="s">
        <v>433</v>
      </c>
      <c r="F2203" s="9" t="s">
        <v>3525</v>
      </c>
      <c r="G2203" s="9" t="s">
        <v>3525</v>
      </c>
    </row>
    <row r="2204" spans="1:7">
      <c r="A2204" s="9" t="s">
        <v>1711</v>
      </c>
      <c r="B2204" s="11" t="s">
        <v>1182</v>
      </c>
      <c r="C2204" s="11" t="s">
        <v>1192</v>
      </c>
      <c r="D2204" s="12" t="s">
        <v>3424</v>
      </c>
      <c r="E2204" s="15"/>
      <c r="F2204" s="9" t="s">
        <v>3525</v>
      </c>
      <c r="G2204" s="9" t="s">
        <v>3525</v>
      </c>
    </row>
    <row r="2205" spans="1:7">
      <c r="A2205" s="9" t="s">
        <v>2383</v>
      </c>
      <c r="B2205" s="11" t="s">
        <v>3515</v>
      </c>
      <c r="C2205" s="11" t="s">
        <v>2463</v>
      </c>
      <c r="D2205" s="12" t="s">
        <v>2647</v>
      </c>
      <c r="E2205" s="10"/>
      <c r="F2205" s="9" t="s">
        <v>3525</v>
      </c>
      <c r="G2205" s="9" t="s">
        <v>3525</v>
      </c>
    </row>
    <row r="2206" spans="1:7">
      <c r="A2206" s="9" t="s">
        <v>2383</v>
      </c>
      <c r="B2206" s="18" t="s">
        <v>3515</v>
      </c>
      <c r="C2206" s="10" t="s">
        <v>2410</v>
      </c>
      <c r="D2206" s="19" t="s">
        <v>2648</v>
      </c>
      <c r="E2206" s="10"/>
      <c r="F2206" s="9" t="s">
        <v>3525</v>
      </c>
      <c r="G2206" s="9" t="s">
        <v>3525</v>
      </c>
    </row>
    <row r="2207" spans="1:7">
      <c r="A2207" s="9" t="s">
        <v>2383</v>
      </c>
      <c r="B2207" s="18" t="s">
        <v>3515</v>
      </c>
      <c r="C2207" s="10" t="s">
        <v>2410</v>
      </c>
      <c r="D2207" s="19" t="s">
        <v>2649</v>
      </c>
      <c r="E2207" s="10"/>
      <c r="F2207" s="9" t="s">
        <v>3525</v>
      </c>
      <c r="G2207" s="9" t="s">
        <v>3525</v>
      </c>
    </row>
    <row r="2208" spans="1:7">
      <c r="A2208" s="9" t="s">
        <v>2383</v>
      </c>
      <c r="B2208" s="18" t="s">
        <v>3515</v>
      </c>
      <c r="C2208" s="10" t="s">
        <v>2410</v>
      </c>
      <c r="D2208" s="19" t="s">
        <v>2650</v>
      </c>
      <c r="E2208" s="10"/>
      <c r="F2208" s="9" t="s">
        <v>3525</v>
      </c>
      <c r="G2208" s="9" t="s">
        <v>3525</v>
      </c>
    </row>
    <row r="2209" spans="1:7">
      <c r="A2209" s="9" t="s">
        <v>2383</v>
      </c>
      <c r="B2209" s="18" t="s">
        <v>3515</v>
      </c>
      <c r="C2209" s="10" t="s">
        <v>2410</v>
      </c>
      <c r="D2209" s="19" t="s">
        <v>2651</v>
      </c>
      <c r="E2209" s="10"/>
      <c r="F2209" s="9" t="s">
        <v>3525</v>
      </c>
      <c r="G2209" s="9" t="s">
        <v>3525</v>
      </c>
    </row>
    <row r="2210" spans="1:7">
      <c r="A2210" s="9" t="s">
        <v>2383</v>
      </c>
      <c r="B2210" s="11" t="s">
        <v>3515</v>
      </c>
      <c r="C2210" s="11" t="s">
        <v>2463</v>
      </c>
      <c r="D2210" s="12" t="s">
        <v>2917</v>
      </c>
      <c r="E2210" s="10"/>
      <c r="F2210" s="9" t="s">
        <v>3525</v>
      </c>
      <c r="G2210" s="9" t="s">
        <v>3525</v>
      </c>
    </row>
    <row r="2211" spans="1:7">
      <c r="A2211" s="9" t="s">
        <v>2383</v>
      </c>
      <c r="B2211" s="18" t="s">
        <v>3515</v>
      </c>
      <c r="C2211" s="10" t="s">
        <v>2410</v>
      </c>
      <c r="D2211" s="12" t="s">
        <v>2917</v>
      </c>
      <c r="E2211" s="10"/>
      <c r="F2211" s="9" t="s">
        <v>3525</v>
      </c>
      <c r="G2211" s="9" t="s">
        <v>3525</v>
      </c>
    </row>
    <row r="2212" spans="1:7">
      <c r="A2212" s="9" t="s">
        <v>2383</v>
      </c>
      <c r="B2212" s="18" t="s">
        <v>3515</v>
      </c>
      <c r="C2212" s="10" t="s">
        <v>2410</v>
      </c>
      <c r="D2212" s="19" t="s">
        <v>2652</v>
      </c>
      <c r="E2212" s="10"/>
      <c r="F2212" s="9" t="s">
        <v>3525</v>
      </c>
      <c r="G2212" s="9" t="s">
        <v>3525</v>
      </c>
    </row>
    <row r="2213" spans="1:7">
      <c r="A2213" s="9" t="s">
        <v>1711</v>
      </c>
      <c r="B2213" s="11" t="s">
        <v>1282</v>
      </c>
      <c r="C2213" s="11" t="s">
        <v>1285</v>
      </c>
      <c r="D2213" s="14" t="s">
        <v>1297</v>
      </c>
      <c r="E2213" s="15" t="s">
        <v>506</v>
      </c>
      <c r="F2213" s="16" t="s">
        <v>1713</v>
      </c>
      <c r="G2213" s="9" t="s">
        <v>3525</v>
      </c>
    </row>
    <row r="2214" spans="1:7">
      <c r="A2214" s="9" t="s">
        <v>1711</v>
      </c>
      <c r="B2214" s="11" t="s">
        <v>1282</v>
      </c>
      <c r="C2214" s="11" t="s">
        <v>1285</v>
      </c>
      <c r="D2214" s="14" t="s">
        <v>1292</v>
      </c>
      <c r="E2214" s="15" t="s">
        <v>501</v>
      </c>
      <c r="F2214" s="9" t="s">
        <v>3525</v>
      </c>
      <c r="G2214" s="9" t="s">
        <v>3525</v>
      </c>
    </row>
    <row r="2215" spans="1:7">
      <c r="A2215" s="9" t="s">
        <v>1711</v>
      </c>
      <c r="B2215" s="11" t="s">
        <v>1282</v>
      </c>
      <c r="C2215" s="11" t="s">
        <v>1285</v>
      </c>
      <c r="D2215" s="14" t="s">
        <v>1295</v>
      </c>
      <c r="E2215" s="15" t="s">
        <v>504</v>
      </c>
      <c r="F2215" s="9" t="s">
        <v>3525</v>
      </c>
      <c r="G2215" s="9" t="s">
        <v>3525</v>
      </c>
    </row>
    <row r="2216" spans="1:7">
      <c r="A2216" s="9" t="s">
        <v>1711</v>
      </c>
      <c r="B2216" s="11" t="s">
        <v>1282</v>
      </c>
      <c r="C2216" s="11" t="s">
        <v>1285</v>
      </c>
      <c r="D2216" s="14" t="s">
        <v>1296</v>
      </c>
      <c r="E2216" s="15" t="s">
        <v>505</v>
      </c>
      <c r="F2216" s="9" t="s">
        <v>3525</v>
      </c>
      <c r="G2216" s="9" t="s">
        <v>3525</v>
      </c>
    </row>
    <row r="2217" spans="1:7">
      <c r="A2217" s="9" t="s">
        <v>1711</v>
      </c>
      <c r="B2217" s="11" t="s">
        <v>1282</v>
      </c>
      <c r="C2217" s="11" t="s">
        <v>1285</v>
      </c>
      <c r="D2217" s="14" t="s">
        <v>1293</v>
      </c>
      <c r="E2217" s="15" t="s">
        <v>502</v>
      </c>
      <c r="F2217" s="9" t="s">
        <v>3525</v>
      </c>
      <c r="G2217" s="9" t="s">
        <v>3525</v>
      </c>
    </row>
    <row r="2218" spans="1:7">
      <c r="A2218" s="9" t="s">
        <v>1711</v>
      </c>
      <c r="B2218" s="11" t="s">
        <v>1282</v>
      </c>
      <c r="C2218" s="11" t="s">
        <v>1285</v>
      </c>
      <c r="D2218" s="12" t="s">
        <v>3425</v>
      </c>
      <c r="E2218" s="15"/>
      <c r="F2218" s="9" t="s">
        <v>3525</v>
      </c>
      <c r="G2218" s="9" t="s">
        <v>3525</v>
      </c>
    </row>
    <row r="2219" spans="1:7" hidden="1">
      <c r="A2219" s="9" t="s">
        <v>1711</v>
      </c>
      <c r="B2219" s="11" t="s">
        <v>1282</v>
      </c>
      <c r="C2219" s="11" t="s">
        <v>1285</v>
      </c>
      <c r="D2219" s="14" t="s">
        <v>1294</v>
      </c>
      <c r="E2219" s="15" t="s">
        <v>503</v>
      </c>
      <c r="F2219" s="9" t="s">
        <v>3525</v>
      </c>
      <c r="G2219" s="9" t="s">
        <v>1741</v>
      </c>
    </row>
    <row r="2220" spans="1:7">
      <c r="A2220" s="9" t="s">
        <v>2256</v>
      </c>
      <c r="B2220" s="11" t="s">
        <v>2381</v>
      </c>
      <c r="C2220" s="11" t="s">
        <v>2007</v>
      </c>
      <c r="D2220" s="12" t="s">
        <v>2232</v>
      </c>
      <c r="E2220" s="11"/>
      <c r="F2220" s="9" t="s">
        <v>3525</v>
      </c>
      <c r="G2220" s="9" t="s">
        <v>3525</v>
      </c>
    </row>
    <row r="2221" spans="1:7">
      <c r="A2221" s="6" t="s">
        <v>2256</v>
      </c>
      <c r="B2221" s="4" t="s">
        <v>2381</v>
      </c>
      <c r="C2221" s="4" t="s">
        <v>2007</v>
      </c>
      <c r="D2221" s="5" t="s">
        <v>2816</v>
      </c>
      <c r="E2221" s="4"/>
      <c r="F2221" s="9" t="s">
        <v>3525</v>
      </c>
      <c r="G2221" s="9" t="s">
        <v>3525</v>
      </c>
    </row>
    <row r="2222" spans="1:7">
      <c r="A2222" s="9" t="s">
        <v>1711</v>
      </c>
      <c r="B2222" s="11" t="s">
        <v>899</v>
      </c>
      <c r="C2222" s="11" t="s">
        <v>917</v>
      </c>
      <c r="D2222" s="12" t="s">
        <v>922</v>
      </c>
      <c r="E2222" s="11" t="s">
        <v>104</v>
      </c>
      <c r="F2222" s="9" t="s">
        <v>3525</v>
      </c>
      <c r="G2222" s="9" t="s">
        <v>3525</v>
      </c>
    </row>
    <row r="2223" spans="1:7">
      <c r="A2223" s="9" t="s">
        <v>1711</v>
      </c>
      <c r="B2223" s="11" t="s">
        <v>899</v>
      </c>
      <c r="C2223" s="11" t="s">
        <v>917</v>
      </c>
      <c r="D2223" s="12" t="s">
        <v>3426</v>
      </c>
      <c r="E2223" s="11"/>
      <c r="F2223" s="9" t="s">
        <v>3525</v>
      </c>
      <c r="G2223" s="9" t="s">
        <v>3525</v>
      </c>
    </row>
    <row r="2224" spans="1:7">
      <c r="A2224" s="9" t="s">
        <v>1711</v>
      </c>
      <c r="B2224" s="11" t="s">
        <v>1282</v>
      </c>
      <c r="C2224" s="11" t="s">
        <v>1576</v>
      </c>
      <c r="D2224" s="14" t="s">
        <v>1590</v>
      </c>
      <c r="E2224" s="15" t="s">
        <v>776</v>
      </c>
      <c r="F2224" s="9" t="s">
        <v>3525</v>
      </c>
      <c r="G2224" s="9" t="s">
        <v>3525</v>
      </c>
    </row>
    <row r="2225" spans="1:7">
      <c r="A2225" s="9" t="s">
        <v>1711</v>
      </c>
      <c r="B2225" s="11" t="s">
        <v>1282</v>
      </c>
      <c r="C2225" s="11" t="s">
        <v>1576</v>
      </c>
      <c r="D2225" s="12" t="s">
        <v>3427</v>
      </c>
      <c r="E2225" s="15"/>
      <c r="F2225" s="9" t="s">
        <v>3525</v>
      </c>
      <c r="G2225" s="9" t="s">
        <v>3525</v>
      </c>
    </row>
    <row r="2226" spans="1:7">
      <c r="A2226" s="9" t="s">
        <v>1970</v>
      </c>
      <c r="B2226" s="9" t="s">
        <v>1971</v>
      </c>
      <c r="C2226" s="22" t="s">
        <v>6</v>
      </c>
      <c r="D2226" s="23" t="s">
        <v>1775</v>
      </c>
      <c r="E2226" s="22"/>
      <c r="F2226" s="9" t="s">
        <v>3525</v>
      </c>
      <c r="G2226" s="9" t="s">
        <v>3525</v>
      </c>
    </row>
    <row r="2227" spans="1:7">
      <c r="A2227" s="9" t="s">
        <v>1970</v>
      </c>
      <c r="B2227" s="9" t="s">
        <v>1971</v>
      </c>
      <c r="C2227" s="22" t="s">
        <v>6</v>
      </c>
      <c r="D2227" s="23" t="s">
        <v>1776</v>
      </c>
      <c r="E2227" s="22"/>
      <c r="F2227" s="9" t="s">
        <v>1714</v>
      </c>
      <c r="G2227" s="9" t="s">
        <v>3525</v>
      </c>
    </row>
    <row r="2228" spans="1:7">
      <c r="A2228" s="9" t="s">
        <v>1970</v>
      </c>
      <c r="B2228" s="9" t="s">
        <v>1971</v>
      </c>
      <c r="C2228" s="22" t="s">
        <v>6</v>
      </c>
      <c r="D2228" s="23" t="s">
        <v>2978</v>
      </c>
      <c r="E2228" s="23"/>
      <c r="F2228" s="9" t="s">
        <v>3525</v>
      </c>
      <c r="G2228" s="9" t="s">
        <v>3525</v>
      </c>
    </row>
    <row r="2229" spans="1:7">
      <c r="A2229" s="9" t="s">
        <v>1970</v>
      </c>
      <c r="B2229" s="9" t="s">
        <v>1971</v>
      </c>
      <c r="C2229" s="22" t="s">
        <v>6</v>
      </c>
      <c r="D2229" s="23" t="s">
        <v>1777</v>
      </c>
      <c r="E2229" s="22"/>
      <c r="F2229" s="9" t="s">
        <v>3525</v>
      </c>
      <c r="G2229" s="9" t="s">
        <v>3525</v>
      </c>
    </row>
    <row r="2230" spans="1:7">
      <c r="A2230" s="9" t="s">
        <v>1711</v>
      </c>
      <c r="B2230" s="11" t="s">
        <v>1282</v>
      </c>
      <c r="C2230" s="11" t="s">
        <v>1576</v>
      </c>
      <c r="D2230" s="14" t="s">
        <v>1604</v>
      </c>
      <c r="E2230" s="15" t="s">
        <v>790</v>
      </c>
      <c r="F2230" s="9" t="s">
        <v>3525</v>
      </c>
      <c r="G2230" s="9" t="s">
        <v>3525</v>
      </c>
    </row>
    <row r="2231" spans="1:7">
      <c r="A2231" s="9" t="s">
        <v>1711</v>
      </c>
      <c r="B2231" s="11" t="s">
        <v>1282</v>
      </c>
      <c r="C2231" s="11" t="s">
        <v>1576</v>
      </c>
      <c r="D2231" s="14" t="s">
        <v>1601</v>
      </c>
      <c r="E2231" s="15" t="s">
        <v>787</v>
      </c>
      <c r="F2231" s="9" t="s">
        <v>3525</v>
      </c>
      <c r="G2231" s="9" t="s">
        <v>3525</v>
      </c>
    </row>
    <row r="2232" spans="1:7">
      <c r="A2232" s="9" t="s">
        <v>1711</v>
      </c>
      <c r="B2232" s="11" t="s">
        <v>1282</v>
      </c>
      <c r="C2232" s="11" t="s">
        <v>1576</v>
      </c>
      <c r="D2232" s="14" t="s">
        <v>1602</v>
      </c>
      <c r="E2232" s="15" t="s">
        <v>788</v>
      </c>
      <c r="F2232" s="9" t="s">
        <v>3525</v>
      </c>
      <c r="G2232" s="9" t="s">
        <v>3525</v>
      </c>
    </row>
    <row r="2233" spans="1:7">
      <c r="A2233" s="9" t="s">
        <v>1711</v>
      </c>
      <c r="B2233" s="11" t="s">
        <v>1282</v>
      </c>
      <c r="C2233" s="11" t="s">
        <v>1576</v>
      </c>
      <c r="D2233" s="14" t="s">
        <v>1603</v>
      </c>
      <c r="E2233" s="15" t="s">
        <v>789</v>
      </c>
      <c r="F2233" s="9" t="s">
        <v>3525</v>
      </c>
      <c r="G2233" s="9" t="s">
        <v>3525</v>
      </c>
    </row>
    <row r="2234" spans="1:7">
      <c r="A2234" s="9" t="s">
        <v>1711</v>
      </c>
      <c r="B2234" s="11" t="s">
        <v>1282</v>
      </c>
      <c r="C2234" s="11" t="s">
        <v>1576</v>
      </c>
      <c r="D2234" s="14" t="s">
        <v>1600</v>
      </c>
      <c r="E2234" s="15" t="s">
        <v>786</v>
      </c>
      <c r="F2234" s="9" t="s">
        <v>3525</v>
      </c>
      <c r="G2234" s="9" t="s">
        <v>3525</v>
      </c>
    </row>
    <row r="2235" spans="1:7">
      <c r="A2235" s="9" t="s">
        <v>1711</v>
      </c>
      <c r="B2235" s="11" t="s">
        <v>1282</v>
      </c>
      <c r="C2235" s="11" t="s">
        <v>1576</v>
      </c>
      <c r="D2235" s="12" t="s">
        <v>3428</v>
      </c>
      <c r="E2235" s="15"/>
      <c r="F2235" s="9" t="s">
        <v>3525</v>
      </c>
      <c r="G2235" s="9" t="s">
        <v>3525</v>
      </c>
    </row>
    <row r="2236" spans="1:7" hidden="1">
      <c r="A2236" s="9" t="s">
        <v>2256</v>
      </c>
      <c r="B2236" s="11" t="s">
        <v>2381</v>
      </c>
      <c r="C2236" s="11" t="s">
        <v>2013</v>
      </c>
      <c r="D2236" s="12" t="s">
        <v>2253</v>
      </c>
      <c r="E2236" s="11" t="s">
        <v>2351</v>
      </c>
      <c r="F2236" s="9" t="s">
        <v>3525</v>
      </c>
      <c r="G2236" s="9" t="s">
        <v>1743</v>
      </c>
    </row>
    <row r="2237" spans="1:7">
      <c r="A2237" s="6" t="s">
        <v>2256</v>
      </c>
      <c r="B2237" s="4" t="s">
        <v>2381</v>
      </c>
      <c r="C2237" s="4" t="s">
        <v>2013</v>
      </c>
      <c r="D2237" s="5" t="s">
        <v>2817</v>
      </c>
      <c r="E2237" s="4"/>
      <c r="F2237" s="9" t="s">
        <v>3525</v>
      </c>
      <c r="G2237" s="9" t="s">
        <v>3525</v>
      </c>
    </row>
    <row r="2238" spans="1:7">
      <c r="A2238" s="6" t="s">
        <v>2256</v>
      </c>
      <c r="B2238" s="4" t="s">
        <v>3521</v>
      </c>
      <c r="C2238" s="4" t="s">
        <v>1975</v>
      </c>
      <c r="D2238" s="5" t="s">
        <v>2818</v>
      </c>
      <c r="E2238" s="4"/>
      <c r="F2238" s="9" t="s">
        <v>3525</v>
      </c>
      <c r="G2238" s="9" t="s">
        <v>3525</v>
      </c>
    </row>
    <row r="2239" spans="1:7" hidden="1">
      <c r="A2239" s="9" t="s">
        <v>2256</v>
      </c>
      <c r="B2239" s="11" t="s">
        <v>3521</v>
      </c>
      <c r="C2239" s="11" t="s">
        <v>1975</v>
      </c>
      <c r="D2239" s="12" t="s">
        <v>2036</v>
      </c>
      <c r="E2239" s="11" t="s">
        <v>2369</v>
      </c>
      <c r="F2239" s="9" t="s">
        <v>1713</v>
      </c>
      <c r="G2239" s="9" t="s">
        <v>1743</v>
      </c>
    </row>
    <row r="2240" spans="1:7">
      <c r="A2240" s="6" t="s">
        <v>2256</v>
      </c>
      <c r="B2240" s="4" t="s">
        <v>2361</v>
      </c>
      <c r="C2240" s="4" t="s">
        <v>1987</v>
      </c>
      <c r="D2240" s="5" t="s">
        <v>2819</v>
      </c>
      <c r="E2240" s="4"/>
      <c r="F2240" s="9" t="s">
        <v>3525</v>
      </c>
      <c r="G2240" s="9" t="s">
        <v>3525</v>
      </c>
    </row>
    <row r="2241" spans="1:7">
      <c r="A2241" s="9" t="s">
        <v>2256</v>
      </c>
      <c r="B2241" s="11" t="s">
        <v>2361</v>
      </c>
      <c r="C2241" s="11" t="s">
        <v>1987</v>
      </c>
      <c r="D2241" s="12" t="s">
        <v>2104</v>
      </c>
      <c r="E2241" s="11"/>
      <c r="F2241" s="9" t="s">
        <v>3525</v>
      </c>
      <c r="G2241" s="9" t="s">
        <v>3525</v>
      </c>
    </row>
    <row r="2242" spans="1:7">
      <c r="A2242" s="9" t="s">
        <v>1711</v>
      </c>
      <c r="B2242" s="11" t="s">
        <v>1282</v>
      </c>
      <c r="C2242" s="11" t="s">
        <v>1623</v>
      </c>
      <c r="D2242" s="12" t="s">
        <v>1656</v>
      </c>
      <c r="E2242" s="11" t="s">
        <v>215</v>
      </c>
      <c r="F2242" s="9" t="s">
        <v>3525</v>
      </c>
      <c r="G2242" s="9" t="s">
        <v>3525</v>
      </c>
    </row>
    <row r="2243" spans="1:7">
      <c r="A2243" s="9" t="s">
        <v>1711</v>
      </c>
      <c r="B2243" s="11" t="s">
        <v>1282</v>
      </c>
      <c r="C2243" s="11" t="s">
        <v>1623</v>
      </c>
      <c r="D2243" s="12" t="s">
        <v>3429</v>
      </c>
      <c r="E2243" s="11"/>
      <c r="F2243" s="9" t="s">
        <v>3525</v>
      </c>
      <c r="G2243" s="9" t="s">
        <v>3525</v>
      </c>
    </row>
    <row r="2244" spans="1:7" hidden="1">
      <c r="A2244" s="9" t="s">
        <v>1711</v>
      </c>
      <c r="B2244" s="11" t="s">
        <v>899</v>
      </c>
      <c r="C2244" s="11" t="s">
        <v>900</v>
      </c>
      <c r="D2244" s="12" t="s">
        <v>902</v>
      </c>
      <c r="E2244" s="11" t="s">
        <v>85</v>
      </c>
      <c r="F2244" s="9" t="s">
        <v>1713</v>
      </c>
      <c r="G2244" s="9" t="s">
        <v>1715</v>
      </c>
    </row>
    <row r="2245" spans="1:7">
      <c r="A2245" s="9" t="s">
        <v>1711</v>
      </c>
      <c r="B2245" s="11" t="s">
        <v>899</v>
      </c>
      <c r="C2245" s="11" t="s">
        <v>900</v>
      </c>
      <c r="D2245" s="12" t="s">
        <v>901</v>
      </c>
      <c r="E2245" s="11" t="s">
        <v>84</v>
      </c>
      <c r="F2245" s="9" t="s">
        <v>3525</v>
      </c>
      <c r="G2245" s="9" t="s">
        <v>3525</v>
      </c>
    </row>
    <row r="2246" spans="1:7">
      <c r="A2246" s="9" t="s">
        <v>1711</v>
      </c>
      <c r="B2246" s="11" t="s">
        <v>899</v>
      </c>
      <c r="C2246" s="11" t="s">
        <v>900</v>
      </c>
      <c r="D2246" s="12" t="s">
        <v>3430</v>
      </c>
      <c r="E2246" s="11"/>
      <c r="F2246" s="9" t="s">
        <v>3525</v>
      </c>
      <c r="G2246" s="9" t="s">
        <v>3525</v>
      </c>
    </row>
    <row r="2247" spans="1:7">
      <c r="A2247" s="9" t="s">
        <v>1711</v>
      </c>
      <c r="B2247" s="11" t="s">
        <v>1282</v>
      </c>
      <c r="C2247" s="11" t="s">
        <v>1492</v>
      </c>
      <c r="D2247" s="12" t="s">
        <v>1497</v>
      </c>
      <c r="E2247" s="11" t="s">
        <v>697</v>
      </c>
      <c r="F2247" s="9" t="s">
        <v>3525</v>
      </c>
      <c r="G2247" s="9" t="s">
        <v>3525</v>
      </c>
    </row>
    <row r="2248" spans="1:7">
      <c r="A2248" s="9" t="s">
        <v>1711</v>
      </c>
      <c r="B2248" s="11" t="s">
        <v>1282</v>
      </c>
      <c r="C2248" s="11" t="s">
        <v>1492</v>
      </c>
      <c r="D2248" s="12" t="s">
        <v>3431</v>
      </c>
      <c r="E2248" s="11"/>
      <c r="F2248" s="9" t="s">
        <v>3525</v>
      </c>
      <c r="G2248" s="9" t="s">
        <v>3525</v>
      </c>
    </row>
    <row r="2249" spans="1:7" hidden="1">
      <c r="A2249" s="9" t="s">
        <v>1711</v>
      </c>
      <c r="B2249" s="11" t="s">
        <v>810</v>
      </c>
      <c r="C2249" s="11" t="s">
        <v>811</v>
      </c>
      <c r="D2249" s="12" t="s">
        <v>812</v>
      </c>
      <c r="E2249" s="11" t="s">
        <v>16</v>
      </c>
      <c r="F2249" s="9" t="s">
        <v>3525</v>
      </c>
      <c r="G2249" s="9" t="s">
        <v>1713</v>
      </c>
    </row>
    <row r="2250" spans="1:7">
      <c r="A2250" s="9" t="s">
        <v>1711</v>
      </c>
      <c r="B2250" s="11" t="s">
        <v>810</v>
      </c>
      <c r="C2250" s="11" t="s">
        <v>811</v>
      </c>
      <c r="D2250" s="12" t="s">
        <v>3432</v>
      </c>
      <c r="E2250" s="11"/>
      <c r="F2250" s="9" t="s">
        <v>3525</v>
      </c>
      <c r="G2250" s="9" t="s">
        <v>3525</v>
      </c>
    </row>
    <row r="2251" spans="1:7">
      <c r="A2251" s="9" t="s">
        <v>1711</v>
      </c>
      <c r="B2251" s="11" t="s">
        <v>1282</v>
      </c>
      <c r="C2251" s="11" t="s">
        <v>1510</v>
      </c>
      <c r="D2251" s="12" t="s">
        <v>1516</v>
      </c>
      <c r="E2251" s="11" t="s">
        <v>714</v>
      </c>
      <c r="F2251" s="9" t="s">
        <v>3525</v>
      </c>
      <c r="G2251" s="9" t="s">
        <v>3525</v>
      </c>
    </row>
    <row r="2252" spans="1:7">
      <c r="A2252" s="9" t="s">
        <v>1711</v>
      </c>
      <c r="B2252" s="11" t="s">
        <v>1282</v>
      </c>
      <c r="C2252" s="11" t="s">
        <v>1510</v>
      </c>
      <c r="D2252" s="12" t="s">
        <v>1515</v>
      </c>
      <c r="E2252" s="11" t="s">
        <v>713</v>
      </c>
      <c r="F2252" s="9" t="s">
        <v>3525</v>
      </c>
      <c r="G2252" s="9" t="s">
        <v>3525</v>
      </c>
    </row>
    <row r="2253" spans="1:7">
      <c r="A2253" s="9" t="s">
        <v>1711</v>
      </c>
      <c r="B2253" s="11" t="s">
        <v>1282</v>
      </c>
      <c r="C2253" s="11" t="s">
        <v>1510</v>
      </c>
      <c r="D2253" s="12" t="s">
        <v>3433</v>
      </c>
      <c r="E2253" s="11"/>
      <c r="F2253" s="9" t="s">
        <v>3525</v>
      </c>
      <c r="G2253" s="9" t="s">
        <v>3525</v>
      </c>
    </row>
    <row r="2254" spans="1:7">
      <c r="A2254" s="9" t="s">
        <v>1711</v>
      </c>
      <c r="B2254" s="11" t="s">
        <v>1282</v>
      </c>
      <c r="C2254" s="11" t="s">
        <v>1387</v>
      </c>
      <c r="D2254" s="14" t="s">
        <v>1401</v>
      </c>
      <c r="E2254" s="15" t="s">
        <v>603</v>
      </c>
      <c r="F2254" s="9" t="s">
        <v>3525</v>
      </c>
      <c r="G2254" s="9" t="s">
        <v>3525</v>
      </c>
    </row>
    <row r="2255" spans="1:7">
      <c r="A2255" s="9" t="s">
        <v>1711</v>
      </c>
      <c r="B2255" s="11" t="s">
        <v>1282</v>
      </c>
      <c r="C2255" s="11" t="s">
        <v>1387</v>
      </c>
      <c r="D2255" s="14" t="s">
        <v>1400</v>
      </c>
      <c r="E2255" s="15" t="s">
        <v>602</v>
      </c>
      <c r="F2255" s="9" t="s">
        <v>3525</v>
      </c>
      <c r="G2255" s="9" t="s">
        <v>3525</v>
      </c>
    </row>
    <row r="2256" spans="1:7">
      <c r="A2256" s="9" t="s">
        <v>1711</v>
      </c>
      <c r="B2256" s="11" t="s">
        <v>1282</v>
      </c>
      <c r="C2256" s="11" t="s">
        <v>1387</v>
      </c>
      <c r="D2256" s="12" t="s">
        <v>3434</v>
      </c>
      <c r="E2256" s="15"/>
      <c r="F2256" s="9" t="s">
        <v>3525</v>
      </c>
      <c r="G2256" s="9" t="s">
        <v>3525</v>
      </c>
    </row>
    <row r="2257" spans="1:7">
      <c r="A2257" s="9" t="s">
        <v>1711</v>
      </c>
      <c r="B2257" s="11" t="s">
        <v>1282</v>
      </c>
      <c r="C2257" s="11" t="s">
        <v>1387</v>
      </c>
      <c r="D2257" s="12" t="s">
        <v>3435</v>
      </c>
      <c r="E2257" s="11"/>
      <c r="F2257" s="9" t="s">
        <v>3525</v>
      </c>
      <c r="G2257" s="9" t="s">
        <v>3525</v>
      </c>
    </row>
    <row r="2258" spans="1:7">
      <c r="A2258" s="9" t="s">
        <v>1711</v>
      </c>
      <c r="B2258" s="11" t="s">
        <v>1282</v>
      </c>
      <c r="C2258" s="11" t="s">
        <v>1387</v>
      </c>
      <c r="D2258" s="12" t="s">
        <v>1439</v>
      </c>
      <c r="E2258" s="11" t="s">
        <v>641</v>
      </c>
      <c r="F2258" s="9" t="s">
        <v>3525</v>
      </c>
      <c r="G2258" s="9" t="s">
        <v>3525</v>
      </c>
    </row>
    <row r="2259" spans="1:7">
      <c r="A2259" s="9" t="s">
        <v>2383</v>
      </c>
      <c r="B2259" s="18" t="s">
        <v>3515</v>
      </c>
      <c r="C2259" s="10" t="s">
        <v>2410</v>
      </c>
      <c r="D2259" s="19" t="s">
        <v>2653</v>
      </c>
      <c r="E2259" s="10"/>
      <c r="F2259" s="9" t="s">
        <v>3525</v>
      </c>
      <c r="G2259" s="9" t="s">
        <v>3525</v>
      </c>
    </row>
    <row r="2260" spans="1:7">
      <c r="A2260" s="9" t="s">
        <v>2383</v>
      </c>
      <c r="B2260" s="18" t="s">
        <v>3515</v>
      </c>
      <c r="C2260" s="10" t="s">
        <v>2410</v>
      </c>
      <c r="D2260" s="12" t="s">
        <v>2918</v>
      </c>
      <c r="E2260" s="10"/>
      <c r="F2260" s="9" t="s">
        <v>3525</v>
      </c>
      <c r="G2260" s="9" t="s">
        <v>3525</v>
      </c>
    </row>
    <row r="2261" spans="1:7">
      <c r="A2261" s="9" t="s">
        <v>2256</v>
      </c>
      <c r="B2261" s="11" t="s">
        <v>2361</v>
      </c>
      <c r="C2261" s="11" t="s">
        <v>1984</v>
      </c>
      <c r="D2261" s="12" t="s">
        <v>2082</v>
      </c>
      <c r="E2261" s="11"/>
      <c r="F2261" s="9" t="s">
        <v>3525</v>
      </c>
      <c r="G2261" s="9" t="s">
        <v>3525</v>
      </c>
    </row>
    <row r="2262" spans="1:7">
      <c r="A2262" s="6" t="s">
        <v>2256</v>
      </c>
      <c r="B2262" s="4" t="s">
        <v>2361</v>
      </c>
      <c r="C2262" s="4" t="s">
        <v>1984</v>
      </c>
      <c r="D2262" s="5" t="s">
        <v>2820</v>
      </c>
      <c r="E2262" s="4"/>
      <c r="F2262" s="9" t="s">
        <v>3525</v>
      </c>
      <c r="G2262" s="9" t="s">
        <v>3525</v>
      </c>
    </row>
    <row r="2263" spans="1:7" hidden="1">
      <c r="A2263" s="9" t="s">
        <v>1711</v>
      </c>
      <c r="B2263" s="11" t="s">
        <v>1104</v>
      </c>
      <c r="C2263" s="11" t="s">
        <v>1105</v>
      </c>
      <c r="D2263" s="12" t="s">
        <v>1119</v>
      </c>
      <c r="E2263" s="15" t="s">
        <v>353</v>
      </c>
      <c r="F2263" s="16" t="s">
        <v>1713</v>
      </c>
      <c r="G2263" s="9" t="s">
        <v>1713</v>
      </c>
    </row>
    <row r="2264" spans="1:7">
      <c r="A2264" s="9" t="s">
        <v>1711</v>
      </c>
      <c r="B2264" s="11" t="s">
        <v>1104</v>
      </c>
      <c r="C2264" s="11" t="s">
        <v>1105</v>
      </c>
      <c r="D2264" s="12" t="s">
        <v>3436</v>
      </c>
      <c r="E2264" s="11"/>
      <c r="F2264" s="9" t="s">
        <v>3525</v>
      </c>
      <c r="G2264" s="9" t="s">
        <v>3525</v>
      </c>
    </row>
    <row r="2265" spans="1:7">
      <c r="A2265" s="9" t="s">
        <v>2383</v>
      </c>
      <c r="B2265" s="18" t="s">
        <v>3516</v>
      </c>
      <c r="C2265" s="10" t="s">
        <v>2654</v>
      </c>
      <c r="D2265" s="19" t="s">
        <v>2655</v>
      </c>
      <c r="E2265" s="10"/>
      <c r="F2265" s="9" t="s">
        <v>3525</v>
      </c>
      <c r="G2265" s="9" t="s">
        <v>3525</v>
      </c>
    </row>
    <row r="2266" spans="1:7">
      <c r="A2266" s="9" t="s">
        <v>2383</v>
      </c>
      <c r="B2266" s="18" t="s">
        <v>3516</v>
      </c>
      <c r="C2266" s="10" t="s">
        <v>2654</v>
      </c>
      <c r="D2266" s="12" t="s">
        <v>2919</v>
      </c>
      <c r="E2266" s="10"/>
      <c r="F2266" s="9" t="s">
        <v>3525</v>
      </c>
      <c r="G2266" s="9" t="s">
        <v>3525</v>
      </c>
    </row>
    <row r="2267" spans="1:7">
      <c r="A2267" s="9" t="s">
        <v>2256</v>
      </c>
      <c r="B2267" s="11" t="s">
        <v>2361</v>
      </c>
      <c r="C2267" s="11" t="s">
        <v>1984</v>
      </c>
      <c r="D2267" s="12" t="s">
        <v>2083</v>
      </c>
      <c r="E2267" s="11"/>
      <c r="F2267" s="9" t="s">
        <v>3525</v>
      </c>
      <c r="G2267" s="9" t="s">
        <v>3525</v>
      </c>
    </row>
    <row r="2268" spans="1:7">
      <c r="A2268" s="6" t="s">
        <v>2256</v>
      </c>
      <c r="B2268" s="4" t="s">
        <v>2361</v>
      </c>
      <c r="C2268" s="4" t="s">
        <v>1984</v>
      </c>
      <c r="D2268" s="5" t="s">
        <v>2821</v>
      </c>
      <c r="E2268" s="4"/>
      <c r="F2268" s="9" t="s">
        <v>3525</v>
      </c>
      <c r="G2268" s="9" t="s">
        <v>3525</v>
      </c>
    </row>
    <row r="2269" spans="1:7">
      <c r="A2269" s="9" t="s">
        <v>1970</v>
      </c>
      <c r="B2269" s="9" t="s">
        <v>1971</v>
      </c>
      <c r="C2269" s="22" t="s">
        <v>8</v>
      </c>
      <c r="D2269" s="23" t="s">
        <v>1881</v>
      </c>
      <c r="E2269" s="22"/>
      <c r="F2269" s="9" t="s">
        <v>3525</v>
      </c>
      <c r="G2269" s="9" t="s">
        <v>3525</v>
      </c>
    </row>
    <row r="2270" spans="1:7">
      <c r="A2270" s="9" t="s">
        <v>1970</v>
      </c>
      <c r="B2270" s="9" t="s">
        <v>1971</v>
      </c>
      <c r="C2270" s="22" t="s">
        <v>8</v>
      </c>
      <c r="D2270" s="23" t="s">
        <v>1882</v>
      </c>
      <c r="E2270" s="22"/>
      <c r="F2270" s="9" t="s">
        <v>3525</v>
      </c>
      <c r="G2270" s="9" t="s">
        <v>3525</v>
      </c>
    </row>
    <row r="2271" spans="1:7">
      <c r="A2271" s="9" t="s">
        <v>1970</v>
      </c>
      <c r="B2271" s="9" t="s">
        <v>1971</v>
      </c>
      <c r="C2271" s="22" t="s">
        <v>8</v>
      </c>
      <c r="D2271" s="23" t="s">
        <v>1883</v>
      </c>
      <c r="E2271" s="22"/>
      <c r="F2271" s="9" t="s">
        <v>3525</v>
      </c>
      <c r="G2271" s="9" t="s">
        <v>3525</v>
      </c>
    </row>
    <row r="2272" spans="1:7">
      <c r="A2272" s="9" t="s">
        <v>1970</v>
      </c>
      <c r="B2272" s="9" t="s">
        <v>1971</v>
      </c>
      <c r="C2272" s="22" t="s">
        <v>8</v>
      </c>
      <c r="D2272" s="23" t="s">
        <v>1884</v>
      </c>
      <c r="E2272" s="22"/>
      <c r="F2272" s="9" t="s">
        <v>3525</v>
      </c>
      <c r="G2272" s="9" t="s">
        <v>3525</v>
      </c>
    </row>
    <row r="2273" spans="1:7">
      <c r="A2273" s="9" t="s">
        <v>1970</v>
      </c>
      <c r="B2273" s="9" t="s">
        <v>1971</v>
      </c>
      <c r="C2273" s="22" t="s">
        <v>8</v>
      </c>
      <c r="D2273" s="23" t="s">
        <v>2979</v>
      </c>
      <c r="E2273" s="23"/>
      <c r="F2273" s="9" t="s">
        <v>3525</v>
      </c>
      <c r="G2273" s="9" t="s">
        <v>3525</v>
      </c>
    </row>
    <row r="2274" spans="1:7">
      <c r="A2274" s="9" t="s">
        <v>1970</v>
      </c>
      <c r="B2274" s="9" t="s">
        <v>1971</v>
      </c>
      <c r="C2274" s="22" t="s">
        <v>8</v>
      </c>
      <c r="D2274" s="23" t="s">
        <v>1885</v>
      </c>
      <c r="E2274" s="22"/>
      <c r="F2274" s="9" t="s">
        <v>3525</v>
      </c>
      <c r="G2274" s="9" t="s">
        <v>3525</v>
      </c>
    </row>
    <row r="2275" spans="1:7">
      <c r="A2275" s="9" t="s">
        <v>1970</v>
      </c>
      <c r="B2275" s="9" t="s">
        <v>1971</v>
      </c>
      <c r="C2275" s="22" t="s">
        <v>8</v>
      </c>
      <c r="D2275" s="23" t="s">
        <v>1964</v>
      </c>
      <c r="E2275" s="22"/>
      <c r="F2275" s="9" t="s">
        <v>3525</v>
      </c>
      <c r="G2275" s="9" t="s">
        <v>3525</v>
      </c>
    </row>
    <row r="2276" spans="1:7">
      <c r="A2276" s="9" t="s">
        <v>2383</v>
      </c>
      <c r="B2276" s="18" t="s">
        <v>3515</v>
      </c>
      <c r="C2276" s="10" t="s">
        <v>2545</v>
      </c>
      <c r="D2276" s="19" t="s">
        <v>2656</v>
      </c>
      <c r="E2276" s="10"/>
      <c r="F2276" s="9" t="s">
        <v>3525</v>
      </c>
      <c r="G2276" s="9" t="s">
        <v>3525</v>
      </c>
    </row>
    <row r="2277" spans="1:7">
      <c r="A2277" s="9" t="s">
        <v>2383</v>
      </c>
      <c r="B2277" s="18" t="s">
        <v>3515</v>
      </c>
      <c r="C2277" s="10" t="s">
        <v>2545</v>
      </c>
      <c r="D2277" s="12" t="s">
        <v>2920</v>
      </c>
      <c r="E2277" s="10"/>
      <c r="F2277" s="9" t="s">
        <v>3525</v>
      </c>
      <c r="G2277" s="9" t="s">
        <v>3525</v>
      </c>
    </row>
    <row r="2278" spans="1:7">
      <c r="A2278" s="9" t="s">
        <v>1711</v>
      </c>
      <c r="B2278" s="11" t="s">
        <v>1282</v>
      </c>
      <c r="C2278" s="11" t="s">
        <v>1576</v>
      </c>
      <c r="D2278" s="14" t="s">
        <v>1593</v>
      </c>
      <c r="E2278" s="15" t="s">
        <v>779</v>
      </c>
      <c r="F2278" s="9" t="s">
        <v>3525</v>
      </c>
      <c r="G2278" s="9" t="s">
        <v>3525</v>
      </c>
    </row>
    <row r="2279" spans="1:7">
      <c r="A2279" s="9" t="s">
        <v>1711</v>
      </c>
      <c r="B2279" s="11" t="s">
        <v>1282</v>
      </c>
      <c r="C2279" s="11" t="s">
        <v>1576</v>
      </c>
      <c r="D2279" s="12" t="s">
        <v>3437</v>
      </c>
      <c r="E2279" s="15"/>
      <c r="F2279" s="9" t="s">
        <v>3525</v>
      </c>
      <c r="G2279" s="9" t="s">
        <v>3525</v>
      </c>
    </row>
    <row r="2280" spans="1:7" hidden="1">
      <c r="A2280" s="9" t="s">
        <v>1711</v>
      </c>
      <c r="B2280" s="11" t="s">
        <v>1104</v>
      </c>
      <c r="C2280" s="11" t="s">
        <v>1105</v>
      </c>
      <c r="D2280" s="12" t="s">
        <v>1128</v>
      </c>
      <c r="E2280" s="15" t="s">
        <v>362</v>
      </c>
      <c r="F2280" s="9" t="s">
        <v>3525</v>
      </c>
      <c r="G2280" s="9" t="s">
        <v>1741</v>
      </c>
    </row>
    <row r="2281" spans="1:7">
      <c r="A2281" s="9" t="s">
        <v>1711</v>
      </c>
      <c r="B2281" s="11" t="s">
        <v>1104</v>
      </c>
      <c r="C2281" s="11" t="s">
        <v>1105</v>
      </c>
      <c r="D2281" s="12" t="s">
        <v>3438</v>
      </c>
      <c r="E2281" s="11"/>
      <c r="F2281" s="9" t="s">
        <v>3525</v>
      </c>
      <c r="G2281" s="9" t="s">
        <v>3525</v>
      </c>
    </row>
    <row r="2282" spans="1:7">
      <c r="A2282" s="9" t="s">
        <v>1711</v>
      </c>
      <c r="B2282" s="11" t="s">
        <v>1022</v>
      </c>
      <c r="C2282" s="11" t="s">
        <v>1037</v>
      </c>
      <c r="D2282" s="14" t="s">
        <v>1048</v>
      </c>
      <c r="E2282" s="15" t="s">
        <v>292</v>
      </c>
      <c r="F2282" s="9" t="s">
        <v>3525</v>
      </c>
      <c r="G2282" s="9" t="s">
        <v>3525</v>
      </c>
    </row>
    <row r="2283" spans="1:7">
      <c r="A2283" s="9" t="s">
        <v>1711</v>
      </c>
      <c r="B2283" s="11" t="s">
        <v>1022</v>
      </c>
      <c r="C2283" s="11" t="s">
        <v>1037</v>
      </c>
      <c r="D2283" s="14" t="s">
        <v>1046</v>
      </c>
      <c r="E2283" s="15" t="s">
        <v>290</v>
      </c>
      <c r="F2283" s="9" t="s">
        <v>3525</v>
      </c>
      <c r="G2283" s="9" t="s">
        <v>3525</v>
      </c>
    </row>
    <row r="2284" spans="1:7">
      <c r="A2284" s="9" t="s">
        <v>1711</v>
      </c>
      <c r="B2284" s="11" t="s">
        <v>1022</v>
      </c>
      <c r="C2284" s="11" t="s">
        <v>1037</v>
      </c>
      <c r="D2284" s="14" t="s">
        <v>1047</v>
      </c>
      <c r="E2284" s="15" t="s">
        <v>291</v>
      </c>
      <c r="F2284" s="9" t="s">
        <v>3525</v>
      </c>
      <c r="G2284" s="9" t="s">
        <v>3525</v>
      </c>
    </row>
    <row r="2285" spans="1:7">
      <c r="A2285" s="9" t="s">
        <v>1711</v>
      </c>
      <c r="B2285" s="11" t="s">
        <v>1022</v>
      </c>
      <c r="C2285" s="11" t="s">
        <v>1037</v>
      </c>
      <c r="D2285" s="14" t="s">
        <v>1045</v>
      </c>
      <c r="E2285" s="15" t="s">
        <v>289</v>
      </c>
      <c r="F2285" s="9" t="s">
        <v>3525</v>
      </c>
      <c r="G2285" s="9" t="s">
        <v>3525</v>
      </c>
    </row>
    <row r="2286" spans="1:7">
      <c r="A2286" s="9" t="s">
        <v>1711</v>
      </c>
      <c r="B2286" s="11" t="s">
        <v>1022</v>
      </c>
      <c r="C2286" s="11" t="s">
        <v>1037</v>
      </c>
      <c r="D2286" s="12" t="s">
        <v>3439</v>
      </c>
      <c r="E2286" s="15"/>
      <c r="F2286" s="9" t="s">
        <v>3525</v>
      </c>
      <c r="G2286" s="9" t="s">
        <v>3525</v>
      </c>
    </row>
    <row r="2287" spans="1:7" hidden="1">
      <c r="A2287" s="9" t="s">
        <v>2256</v>
      </c>
      <c r="B2287" s="11" t="s">
        <v>2381</v>
      </c>
      <c r="C2287" s="11" t="s">
        <v>2013</v>
      </c>
      <c r="D2287" s="12" t="s">
        <v>2254</v>
      </c>
      <c r="E2287" s="11" t="s">
        <v>2351</v>
      </c>
      <c r="F2287" s="9" t="s">
        <v>3525</v>
      </c>
      <c r="G2287" s="9" t="s">
        <v>1713</v>
      </c>
    </row>
    <row r="2288" spans="1:7">
      <c r="A2288" s="9" t="s">
        <v>2256</v>
      </c>
      <c r="B2288" s="11" t="s">
        <v>2381</v>
      </c>
      <c r="C2288" s="11" t="s">
        <v>2013</v>
      </c>
      <c r="D2288" s="12" t="s">
        <v>2255</v>
      </c>
      <c r="E2288" s="11"/>
      <c r="F2288" s="9" t="s">
        <v>3525</v>
      </c>
      <c r="G2288" s="9" t="s">
        <v>3525</v>
      </c>
    </row>
    <row r="2289" spans="1:7">
      <c r="A2289" s="6" t="s">
        <v>2256</v>
      </c>
      <c r="B2289" s="4" t="s">
        <v>2381</v>
      </c>
      <c r="C2289" s="4" t="s">
        <v>2013</v>
      </c>
      <c r="D2289" s="5" t="s">
        <v>2822</v>
      </c>
      <c r="E2289" s="4"/>
      <c r="F2289" s="9" t="s">
        <v>3525</v>
      </c>
      <c r="G2289" s="9" t="s">
        <v>3525</v>
      </c>
    </row>
    <row r="2290" spans="1:7">
      <c r="A2290" s="9" t="s">
        <v>1711</v>
      </c>
      <c r="B2290" s="11" t="s">
        <v>1282</v>
      </c>
      <c r="C2290" s="11" t="s">
        <v>1546</v>
      </c>
      <c r="D2290" s="12" t="s">
        <v>1547</v>
      </c>
      <c r="E2290" s="11" t="s">
        <v>740</v>
      </c>
      <c r="F2290" s="9" t="s">
        <v>3525</v>
      </c>
      <c r="G2290" s="9" t="s">
        <v>3525</v>
      </c>
    </row>
    <row r="2291" spans="1:7">
      <c r="A2291" s="9" t="s">
        <v>1711</v>
      </c>
      <c r="B2291" s="11" t="s">
        <v>1282</v>
      </c>
      <c r="C2291" s="11" t="s">
        <v>1546</v>
      </c>
      <c r="D2291" s="12" t="s">
        <v>3440</v>
      </c>
      <c r="E2291" s="11"/>
      <c r="F2291" s="9" t="s">
        <v>3525</v>
      </c>
      <c r="G2291" s="9" t="s">
        <v>3525</v>
      </c>
    </row>
    <row r="2292" spans="1:7">
      <c r="A2292" s="9" t="s">
        <v>1711</v>
      </c>
      <c r="B2292" s="11" t="s">
        <v>1226</v>
      </c>
      <c r="C2292" s="11" t="s">
        <v>1227</v>
      </c>
      <c r="D2292" s="12" t="s">
        <v>1230</v>
      </c>
      <c r="E2292" s="11" t="s">
        <v>451</v>
      </c>
      <c r="F2292" s="9" t="s">
        <v>3525</v>
      </c>
      <c r="G2292" s="9" t="s">
        <v>3525</v>
      </c>
    </row>
    <row r="2293" spans="1:7">
      <c r="A2293" s="9" t="s">
        <v>1711</v>
      </c>
      <c r="B2293" s="11" t="s">
        <v>1226</v>
      </c>
      <c r="C2293" s="11" t="s">
        <v>1227</v>
      </c>
      <c r="D2293" s="12" t="s">
        <v>3441</v>
      </c>
      <c r="E2293" s="11"/>
      <c r="F2293" s="9" t="s">
        <v>3525</v>
      </c>
      <c r="G2293" s="9" t="s">
        <v>3525</v>
      </c>
    </row>
    <row r="2294" spans="1:7">
      <c r="A2294" s="9" t="s">
        <v>1711</v>
      </c>
      <c r="B2294" s="11" t="s">
        <v>1226</v>
      </c>
      <c r="C2294" s="11" t="s">
        <v>1227</v>
      </c>
      <c r="D2294" s="12" t="s">
        <v>1229</v>
      </c>
      <c r="E2294" s="11" t="s">
        <v>450</v>
      </c>
      <c r="F2294" s="9" t="s">
        <v>3525</v>
      </c>
      <c r="G2294" s="9" t="s">
        <v>3525</v>
      </c>
    </row>
    <row r="2295" spans="1:7">
      <c r="A2295" s="9" t="s">
        <v>1711</v>
      </c>
      <c r="B2295" s="11" t="s">
        <v>1226</v>
      </c>
      <c r="C2295" s="11" t="s">
        <v>1227</v>
      </c>
      <c r="D2295" s="12" t="s">
        <v>1228</v>
      </c>
      <c r="E2295" s="11" t="s">
        <v>449</v>
      </c>
      <c r="F2295" s="9" t="s">
        <v>3525</v>
      </c>
      <c r="G2295" s="9" t="s">
        <v>3525</v>
      </c>
    </row>
    <row r="2296" spans="1:7">
      <c r="A2296" s="9" t="s">
        <v>2383</v>
      </c>
      <c r="B2296" s="18" t="s">
        <v>3515</v>
      </c>
      <c r="C2296" s="10" t="s">
        <v>2410</v>
      </c>
      <c r="D2296" s="19" t="s">
        <v>2657</v>
      </c>
      <c r="E2296" s="10"/>
      <c r="F2296" s="9" t="s">
        <v>3525</v>
      </c>
      <c r="G2296" s="9" t="s">
        <v>3525</v>
      </c>
    </row>
    <row r="2297" spans="1:7">
      <c r="A2297" s="9" t="s">
        <v>2383</v>
      </c>
      <c r="B2297" s="18" t="s">
        <v>3515</v>
      </c>
      <c r="C2297" s="10" t="s">
        <v>2410</v>
      </c>
      <c r="D2297" s="12" t="s">
        <v>2921</v>
      </c>
      <c r="E2297" s="10"/>
      <c r="F2297" s="9" t="s">
        <v>3525</v>
      </c>
      <c r="G2297" s="9" t="s">
        <v>3525</v>
      </c>
    </row>
    <row r="2298" spans="1:7">
      <c r="A2298" s="9" t="s">
        <v>2383</v>
      </c>
      <c r="B2298" s="18" t="s">
        <v>3515</v>
      </c>
      <c r="C2298" s="10" t="s">
        <v>2410</v>
      </c>
      <c r="D2298" s="19" t="s">
        <v>2658</v>
      </c>
      <c r="E2298" s="10"/>
      <c r="F2298" s="9" t="s">
        <v>3525</v>
      </c>
      <c r="G2298" s="9" t="s">
        <v>3525</v>
      </c>
    </row>
    <row r="2299" spans="1:7">
      <c r="A2299" s="9" t="s">
        <v>2383</v>
      </c>
      <c r="B2299" s="18" t="s">
        <v>3515</v>
      </c>
      <c r="C2299" s="10" t="s">
        <v>2659</v>
      </c>
      <c r="D2299" s="19" t="s">
        <v>2660</v>
      </c>
      <c r="E2299" s="10"/>
      <c r="F2299" s="9" t="s">
        <v>3525</v>
      </c>
      <c r="G2299" s="9" t="s">
        <v>3525</v>
      </c>
    </row>
    <row r="2300" spans="1:7">
      <c r="A2300" s="9" t="s">
        <v>2383</v>
      </c>
      <c r="B2300" s="18" t="s">
        <v>3515</v>
      </c>
      <c r="C2300" s="10" t="s">
        <v>2659</v>
      </c>
      <c r="D2300" s="12" t="s">
        <v>2922</v>
      </c>
      <c r="E2300" s="10"/>
      <c r="F2300" s="9" t="s">
        <v>3525</v>
      </c>
      <c r="G2300" s="9" t="s">
        <v>3525</v>
      </c>
    </row>
    <row r="2301" spans="1:7">
      <c r="A2301" s="9" t="s">
        <v>2383</v>
      </c>
      <c r="B2301" s="18" t="s">
        <v>3515</v>
      </c>
      <c r="C2301" s="10" t="s">
        <v>2638</v>
      </c>
      <c r="D2301" s="19" t="s">
        <v>2661</v>
      </c>
      <c r="E2301" s="10"/>
      <c r="F2301" s="9" t="s">
        <v>3525</v>
      </c>
      <c r="G2301" s="9" t="s">
        <v>3525</v>
      </c>
    </row>
    <row r="2302" spans="1:7">
      <c r="A2302" s="9" t="s">
        <v>2383</v>
      </c>
      <c r="B2302" s="18" t="s">
        <v>3515</v>
      </c>
      <c r="C2302" s="10" t="s">
        <v>2638</v>
      </c>
      <c r="D2302" s="12" t="s">
        <v>2923</v>
      </c>
      <c r="E2302" s="10"/>
      <c r="F2302" s="9" t="s">
        <v>3525</v>
      </c>
      <c r="G2302" s="9" t="s">
        <v>3525</v>
      </c>
    </row>
    <row r="2303" spans="1:7">
      <c r="A2303" s="9" t="s">
        <v>2383</v>
      </c>
      <c r="B2303" s="18" t="s">
        <v>3515</v>
      </c>
      <c r="C2303" s="10" t="s">
        <v>2638</v>
      </c>
      <c r="D2303" s="19" t="s">
        <v>2662</v>
      </c>
      <c r="E2303" s="10"/>
      <c r="F2303" s="9" t="s">
        <v>3525</v>
      </c>
      <c r="G2303" s="9" t="s">
        <v>3525</v>
      </c>
    </row>
    <row r="2304" spans="1:7">
      <c r="A2304" s="9" t="s">
        <v>1711</v>
      </c>
      <c r="B2304" s="11" t="s">
        <v>1022</v>
      </c>
      <c r="C2304" s="11" t="s">
        <v>1037</v>
      </c>
      <c r="D2304" s="12" t="s">
        <v>3442</v>
      </c>
      <c r="E2304" s="15"/>
      <c r="F2304" s="9" t="s">
        <v>3525</v>
      </c>
      <c r="G2304" s="9" t="s">
        <v>3525</v>
      </c>
    </row>
    <row r="2305" spans="1:7">
      <c r="A2305" s="9" t="s">
        <v>1711</v>
      </c>
      <c r="B2305" s="11" t="s">
        <v>1022</v>
      </c>
      <c r="C2305" s="11" t="s">
        <v>1037</v>
      </c>
      <c r="D2305" s="14" t="s">
        <v>1058</v>
      </c>
      <c r="E2305" s="15" t="s">
        <v>302</v>
      </c>
      <c r="F2305" s="9" t="s">
        <v>3525</v>
      </c>
      <c r="G2305" s="9" t="s">
        <v>3525</v>
      </c>
    </row>
    <row r="2306" spans="1:7">
      <c r="A2306" s="9" t="s">
        <v>2383</v>
      </c>
      <c r="B2306" s="18" t="s">
        <v>3515</v>
      </c>
      <c r="C2306" s="10" t="s">
        <v>2387</v>
      </c>
      <c r="D2306" s="19" t="s">
        <v>2663</v>
      </c>
      <c r="E2306" s="10"/>
      <c r="F2306" s="9" t="s">
        <v>3525</v>
      </c>
      <c r="G2306" s="9" t="s">
        <v>3525</v>
      </c>
    </row>
    <row r="2307" spans="1:7" hidden="1">
      <c r="A2307" s="9" t="s">
        <v>2383</v>
      </c>
      <c r="B2307" s="18" t="s">
        <v>3515</v>
      </c>
      <c r="C2307" s="10" t="s">
        <v>2387</v>
      </c>
      <c r="D2307" s="19" t="s">
        <v>2664</v>
      </c>
      <c r="E2307" s="10"/>
      <c r="F2307" s="9" t="s">
        <v>3525</v>
      </c>
      <c r="G2307" s="9" t="s">
        <v>1742</v>
      </c>
    </row>
    <row r="2308" spans="1:7">
      <c r="A2308" s="9" t="s">
        <v>2383</v>
      </c>
      <c r="B2308" s="18" t="s">
        <v>3515</v>
      </c>
      <c r="C2308" s="10" t="s">
        <v>2387</v>
      </c>
      <c r="D2308" s="12" t="s">
        <v>2924</v>
      </c>
      <c r="E2308" s="10"/>
      <c r="F2308" s="9" t="s">
        <v>3525</v>
      </c>
      <c r="G2308" s="9" t="s">
        <v>3525</v>
      </c>
    </row>
    <row r="2309" spans="1:7">
      <c r="A2309" s="9" t="s">
        <v>1711</v>
      </c>
      <c r="B2309" s="11" t="s">
        <v>1282</v>
      </c>
      <c r="C2309" s="11" t="s">
        <v>1557</v>
      </c>
      <c r="D2309" s="12" t="s">
        <v>1565</v>
      </c>
      <c r="E2309" s="11" t="s">
        <v>752</v>
      </c>
      <c r="F2309" s="9" t="s">
        <v>3525</v>
      </c>
      <c r="G2309" s="9" t="s">
        <v>3525</v>
      </c>
    </row>
    <row r="2310" spans="1:7">
      <c r="A2310" s="9" t="s">
        <v>1711</v>
      </c>
      <c r="B2310" s="11" t="s">
        <v>1282</v>
      </c>
      <c r="C2310" s="11" t="s">
        <v>1557</v>
      </c>
      <c r="D2310" s="12" t="s">
        <v>1563</v>
      </c>
      <c r="E2310" s="11" t="s">
        <v>750</v>
      </c>
      <c r="F2310" s="9" t="s">
        <v>3525</v>
      </c>
      <c r="G2310" s="9" t="s">
        <v>3525</v>
      </c>
    </row>
    <row r="2311" spans="1:7">
      <c r="A2311" s="9" t="s">
        <v>1711</v>
      </c>
      <c r="B2311" s="11" t="s">
        <v>1282</v>
      </c>
      <c r="C2311" s="11" t="s">
        <v>1557</v>
      </c>
      <c r="D2311" s="12" t="s">
        <v>1560</v>
      </c>
      <c r="E2311" s="11" t="s">
        <v>747</v>
      </c>
      <c r="F2311" s="9" t="s">
        <v>3525</v>
      </c>
      <c r="G2311" s="9" t="s">
        <v>3525</v>
      </c>
    </row>
    <row r="2312" spans="1:7">
      <c r="A2312" s="9" t="s">
        <v>1711</v>
      </c>
      <c r="B2312" s="11" t="s">
        <v>1282</v>
      </c>
      <c r="C2312" s="11" t="s">
        <v>1557</v>
      </c>
      <c r="D2312" s="12" t="s">
        <v>1562</v>
      </c>
      <c r="E2312" s="11" t="s">
        <v>749</v>
      </c>
      <c r="F2312" s="9" t="s">
        <v>3525</v>
      </c>
      <c r="G2312" s="9" t="s">
        <v>3525</v>
      </c>
    </row>
    <row r="2313" spans="1:7">
      <c r="A2313" s="9" t="s">
        <v>1711</v>
      </c>
      <c r="B2313" s="11" t="s">
        <v>1282</v>
      </c>
      <c r="C2313" s="11" t="s">
        <v>1557</v>
      </c>
      <c r="D2313" s="12" t="s">
        <v>1561</v>
      </c>
      <c r="E2313" s="11" t="s">
        <v>748</v>
      </c>
      <c r="F2313" s="9" t="s">
        <v>3525</v>
      </c>
      <c r="G2313" s="9" t="s">
        <v>3525</v>
      </c>
    </row>
    <row r="2314" spans="1:7">
      <c r="A2314" s="9" t="s">
        <v>1711</v>
      </c>
      <c r="B2314" s="11" t="s">
        <v>1282</v>
      </c>
      <c r="C2314" s="11" t="s">
        <v>1557</v>
      </c>
      <c r="D2314" s="12" t="s">
        <v>3443</v>
      </c>
      <c r="E2314" s="11"/>
      <c r="F2314" s="9" t="s">
        <v>3525</v>
      </c>
      <c r="G2314" s="9" t="s">
        <v>3525</v>
      </c>
    </row>
    <row r="2315" spans="1:7">
      <c r="A2315" s="9" t="s">
        <v>1711</v>
      </c>
      <c r="B2315" s="11" t="s">
        <v>1282</v>
      </c>
      <c r="C2315" s="11" t="s">
        <v>1557</v>
      </c>
      <c r="D2315" s="12" t="s">
        <v>1564</v>
      </c>
      <c r="E2315" s="11" t="s">
        <v>751</v>
      </c>
      <c r="F2315" s="9" t="s">
        <v>3525</v>
      </c>
      <c r="G2315" s="9" t="s">
        <v>3525</v>
      </c>
    </row>
    <row r="2316" spans="1:7">
      <c r="A2316" s="6" t="s">
        <v>2256</v>
      </c>
      <c r="B2316" s="4" t="s">
        <v>3518</v>
      </c>
      <c r="C2316" s="4" t="s">
        <v>2002</v>
      </c>
      <c r="D2316" s="5" t="s">
        <v>2823</v>
      </c>
      <c r="E2316" s="4"/>
      <c r="F2316" s="9" t="s">
        <v>3525</v>
      </c>
      <c r="G2316" s="9" t="s">
        <v>3525</v>
      </c>
    </row>
    <row r="2317" spans="1:7">
      <c r="A2317" s="9" t="s">
        <v>2256</v>
      </c>
      <c r="B2317" s="11" t="s">
        <v>3518</v>
      </c>
      <c r="C2317" s="11" t="s">
        <v>2002</v>
      </c>
      <c r="D2317" s="12" t="s">
        <v>2186</v>
      </c>
      <c r="E2317" s="11"/>
      <c r="F2317" s="9" t="s">
        <v>3525</v>
      </c>
      <c r="G2317" s="9" t="s">
        <v>3525</v>
      </c>
    </row>
    <row r="2318" spans="1:7">
      <c r="A2318" s="9" t="s">
        <v>2383</v>
      </c>
      <c r="B2318" s="18" t="s">
        <v>3515</v>
      </c>
      <c r="C2318" s="10" t="s">
        <v>2665</v>
      </c>
      <c r="D2318" s="19" t="s">
        <v>2666</v>
      </c>
      <c r="E2318" s="10"/>
      <c r="F2318" s="9" t="s">
        <v>3525</v>
      </c>
      <c r="G2318" s="9" t="s">
        <v>3525</v>
      </c>
    </row>
    <row r="2319" spans="1:7">
      <c r="A2319" s="9" t="s">
        <v>2383</v>
      </c>
      <c r="B2319" s="18" t="s">
        <v>3515</v>
      </c>
      <c r="C2319" s="10" t="s">
        <v>2665</v>
      </c>
      <c r="D2319" s="12" t="s">
        <v>2925</v>
      </c>
      <c r="E2319" s="10"/>
      <c r="F2319" s="9" t="s">
        <v>3525</v>
      </c>
      <c r="G2319" s="9" t="s">
        <v>3525</v>
      </c>
    </row>
    <row r="2320" spans="1:7">
      <c r="A2320" s="9" t="s">
        <v>1711</v>
      </c>
      <c r="B2320" s="11" t="s">
        <v>1282</v>
      </c>
      <c r="C2320" s="11" t="s">
        <v>1387</v>
      </c>
      <c r="D2320" s="12" t="s">
        <v>1479</v>
      </c>
      <c r="E2320" s="11" t="s">
        <v>681</v>
      </c>
      <c r="F2320" s="9" t="s">
        <v>3525</v>
      </c>
      <c r="G2320" s="9" t="s">
        <v>3525</v>
      </c>
    </row>
    <row r="2321" spans="1:7">
      <c r="A2321" s="9" t="s">
        <v>1711</v>
      </c>
      <c r="B2321" s="11" t="s">
        <v>1282</v>
      </c>
      <c r="C2321" s="11" t="s">
        <v>1387</v>
      </c>
      <c r="D2321" s="12" t="s">
        <v>1480</v>
      </c>
      <c r="E2321" s="11" t="s">
        <v>682</v>
      </c>
      <c r="F2321" s="9" t="s">
        <v>3525</v>
      </c>
      <c r="G2321" s="9" t="s">
        <v>3525</v>
      </c>
    </row>
    <row r="2322" spans="1:7">
      <c r="A2322" s="9" t="s">
        <v>1711</v>
      </c>
      <c r="B2322" s="11" t="s">
        <v>1282</v>
      </c>
      <c r="C2322" s="11" t="s">
        <v>1387</v>
      </c>
      <c r="D2322" s="12" t="s">
        <v>1481</v>
      </c>
      <c r="E2322" s="11" t="s">
        <v>414</v>
      </c>
      <c r="F2322" s="9" t="s">
        <v>3525</v>
      </c>
      <c r="G2322" s="9" t="s">
        <v>3525</v>
      </c>
    </row>
    <row r="2323" spans="1:7">
      <c r="A2323" s="9" t="s">
        <v>1711</v>
      </c>
      <c r="B2323" s="11" t="s">
        <v>1282</v>
      </c>
      <c r="C2323" s="11" t="s">
        <v>1387</v>
      </c>
      <c r="D2323" s="12" t="s">
        <v>3444</v>
      </c>
      <c r="E2323" s="11"/>
      <c r="F2323" s="9" t="s">
        <v>3525</v>
      </c>
      <c r="G2323" s="9" t="s">
        <v>3525</v>
      </c>
    </row>
    <row r="2324" spans="1:7">
      <c r="A2324" s="9" t="s">
        <v>1711</v>
      </c>
      <c r="B2324" s="11" t="s">
        <v>1282</v>
      </c>
      <c r="C2324" s="11" t="s">
        <v>1387</v>
      </c>
      <c r="D2324" s="12" t="s">
        <v>1482</v>
      </c>
      <c r="E2324" s="11" t="s">
        <v>683</v>
      </c>
      <c r="F2324" s="9" t="s">
        <v>3525</v>
      </c>
      <c r="G2324" s="9" t="s">
        <v>3525</v>
      </c>
    </row>
    <row r="2325" spans="1:7">
      <c r="A2325" s="9" t="s">
        <v>1711</v>
      </c>
      <c r="B2325" s="11" t="s">
        <v>1142</v>
      </c>
      <c r="C2325" s="11" t="s">
        <v>1143</v>
      </c>
      <c r="D2325" s="12" t="s">
        <v>1144</v>
      </c>
      <c r="E2325" s="11" t="s">
        <v>374</v>
      </c>
      <c r="F2325" s="9" t="s">
        <v>3525</v>
      </c>
      <c r="G2325" s="9" t="s">
        <v>3525</v>
      </c>
    </row>
    <row r="2326" spans="1:7">
      <c r="A2326" s="9" t="s">
        <v>1711</v>
      </c>
      <c r="B2326" s="11" t="s">
        <v>1142</v>
      </c>
      <c r="C2326" s="11" t="s">
        <v>1143</v>
      </c>
      <c r="D2326" s="12" t="s">
        <v>3445</v>
      </c>
      <c r="E2326" s="11"/>
      <c r="F2326" s="9" t="s">
        <v>3525</v>
      </c>
      <c r="G2326" s="9" t="s">
        <v>3525</v>
      </c>
    </row>
    <row r="2327" spans="1:7">
      <c r="A2327" s="9" t="s">
        <v>2256</v>
      </c>
      <c r="B2327" s="11" t="s">
        <v>2361</v>
      </c>
      <c r="C2327" s="11" t="s">
        <v>1984</v>
      </c>
      <c r="D2327" s="12" t="s">
        <v>2099</v>
      </c>
      <c r="E2327" s="11"/>
      <c r="F2327" s="9" t="s">
        <v>3525</v>
      </c>
      <c r="G2327" s="9" t="s">
        <v>3525</v>
      </c>
    </row>
    <row r="2328" spans="1:7">
      <c r="A2328" s="6" t="s">
        <v>2256</v>
      </c>
      <c r="B2328" s="4" t="s">
        <v>2361</v>
      </c>
      <c r="C2328" s="4" t="s">
        <v>1984</v>
      </c>
      <c r="D2328" s="5" t="s">
        <v>2824</v>
      </c>
      <c r="E2328" s="4"/>
      <c r="F2328" s="9" t="s">
        <v>3525</v>
      </c>
      <c r="G2328" s="9" t="s">
        <v>3525</v>
      </c>
    </row>
    <row r="2329" spans="1:7">
      <c r="A2329" s="9" t="s">
        <v>2383</v>
      </c>
      <c r="B2329" s="18" t="s">
        <v>3515</v>
      </c>
      <c r="C2329" s="10" t="s">
        <v>2410</v>
      </c>
      <c r="D2329" s="19" t="s">
        <v>2667</v>
      </c>
      <c r="E2329" s="10"/>
      <c r="F2329" s="9" t="s">
        <v>3525</v>
      </c>
      <c r="G2329" s="9" t="s">
        <v>3525</v>
      </c>
    </row>
    <row r="2330" spans="1:7">
      <c r="A2330" s="9" t="s">
        <v>2383</v>
      </c>
      <c r="B2330" s="18" t="s">
        <v>3515</v>
      </c>
      <c r="C2330" s="10" t="s">
        <v>2410</v>
      </c>
      <c r="D2330" s="12" t="s">
        <v>2926</v>
      </c>
      <c r="E2330" s="10"/>
      <c r="F2330" s="9" t="s">
        <v>3525</v>
      </c>
      <c r="G2330" s="9" t="s">
        <v>3525</v>
      </c>
    </row>
    <row r="2331" spans="1:7">
      <c r="A2331" s="9" t="s">
        <v>2383</v>
      </c>
      <c r="B2331" s="18" t="s">
        <v>3515</v>
      </c>
      <c r="C2331" s="10" t="s">
        <v>2402</v>
      </c>
      <c r="D2331" s="12" t="s">
        <v>2927</v>
      </c>
      <c r="E2331" s="10"/>
      <c r="F2331" s="9" t="s">
        <v>3525</v>
      </c>
      <c r="G2331" s="9" t="s">
        <v>3525</v>
      </c>
    </row>
    <row r="2332" spans="1:7">
      <c r="A2332" s="9" t="s">
        <v>2383</v>
      </c>
      <c r="B2332" s="18" t="s">
        <v>3515</v>
      </c>
      <c r="C2332" s="10" t="s">
        <v>2402</v>
      </c>
      <c r="D2332" s="19" t="s">
        <v>2668</v>
      </c>
      <c r="E2332" s="10"/>
      <c r="F2332" s="9" t="s">
        <v>3525</v>
      </c>
      <c r="G2332" s="9" t="s">
        <v>3525</v>
      </c>
    </row>
    <row r="2333" spans="1:7" hidden="1">
      <c r="A2333" s="9" t="s">
        <v>1711</v>
      </c>
      <c r="B2333" s="11" t="s">
        <v>2302</v>
      </c>
      <c r="C2333" s="15" t="s">
        <v>940</v>
      </c>
      <c r="D2333" s="14" t="s">
        <v>2270</v>
      </c>
      <c r="E2333" s="11"/>
      <c r="F2333" s="9" t="s">
        <v>1714</v>
      </c>
      <c r="G2333" s="16" t="s">
        <v>1715</v>
      </c>
    </row>
    <row r="2334" spans="1:7">
      <c r="A2334" s="9" t="s">
        <v>1711</v>
      </c>
      <c r="B2334" s="11" t="s">
        <v>2302</v>
      </c>
      <c r="C2334" s="15" t="s">
        <v>940</v>
      </c>
      <c r="D2334" s="12" t="s">
        <v>3446</v>
      </c>
      <c r="E2334" s="15"/>
      <c r="F2334" s="9" t="s">
        <v>3525</v>
      </c>
      <c r="G2334" s="9" t="s">
        <v>3525</v>
      </c>
    </row>
    <row r="2335" spans="1:7">
      <c r="A2335" s="9" t="s">
        <v>2256</v>
      </c>
      <c r="B2335" s="11" t="s">
        <v>2361</v>
      </c>
      <c r="C2335" s="11" t="s">
        <v>1984</v>
      </c>
      <c r="D2335" s="12" t="s">
        <v>2100</v>
      </c>
      <c r="E2335" s="11"/>
      <c r="F2335" s="9" t="s">
        <v>3525</v>
      </c>
      <c r="G2335" s="9" t="s">
        <v>3525</v>
      </c>
    </row>
    <row r="2336" spans="1:7">
      <c r="A2336" s="6" t="s">
        <v>2256</v>
      </c>
      <c r="B2336" s="4" t="s">
        <v>2361</v>
      </c>
      <c r="C2336" s="4" t="s">
        <v>1984</v>
      </c>
      <c r="D2336" s="5" t="s">
        <v>2825</v>
      </c>
      <c r="E2336" s="4"/>
      <c r="F2336" s="9" t="s">
        <v>3525</v>
      </c>
      <c r="G2336" s="9" t="s">
        <v>3525</v>
      </c>
    </row>
    <row r="2337" spans="1:7">
      <c r="A2337" s="9" t="s">
        <v>2256</v>
      </c>
      <c r="B2337" s="10" t="s">
        <v>2361</v>
      </c>
      <c r="C2337" s="10" t="s">
        <v>1984</v>
      </c>
      <c r="D2337" s="19" t="s">
        <v>2258</v>
      </c>
      <c r="E2337" s="10"/>
      <c r="F2337" s="9" t="s">
        <v>3525</v>
      </c>
      <c r="G2337" s="9" t="s">
        <v>3525</v>
      </c>
    </row>
    <row r="2338" spans="1:7">
      <c r="A2338" s="6" t="s">
        <v>2256</v>
      </c>
      <c r="B2338" s="7" t="s">
        <v>2361</v>
      </c>
      <c r="C2338" s="7" t="s">
        <v>1984</v>
      </c>
      <c r="D2338" s="8" t="s">
        <v>2826</v>
      </c>
      <c r="E2338" s="7"/>
      <c r="F2338" s="9" t="s">
        <v>3525</v>
      </c>
      <c r="G2338" s="9" t="s">
        <v>3525</v>
      </c>
    </row>
    <row r="2339" spans="1:7" hidden="1">
      <c r="A2339" s="9" t="s">
        <v>1711</v>
      </c>
      <c r="B2339" s="11" t="s">
        <v>1022</v>
      </c>
      <c r="C2339" s="11" t="s">
        <v>1023</v>
      </c>
      <c r="D2339" s="14" t="s">
        <v>1024</v>
      </c>
      <c r="E2339" s="15" t="s">
        <v>271</v>
      </c>
      <c r="F2339" s="9" t="s">
        <v>3525</v>
      </c>
      <c r="G2339" s="9" t="s">
        <v>1714</v>
      </c>
    </row>
    <row r="2340" spans="1:7">
      <c r="A2340" s="9" t="s">
        <v>1711</v>
      </c>
      <c r="B2340" s="11" t="s">
        <v>1022</v>
      </c>
      <c r="C2340" s="11" t="s">
        <v>1023</v>
      </c>
      <c r="D2340" s="14" t="s">
        <v>1025</v>
      </c>
      <c r="E2340" s="15" t="s">
        <v>272</v>
      </c>
      <c r="F2340" s="9" t="s">
        <v>3525</v>
      </c>
      <c r="G2340" s="9" t="s">
        <v>3525</v>
      </c>
    </row>
    <row r="2341" spans="1:7">
      <c r="A2341" s="9" t="s">
        <v>1711</v>
      </c>
      <c r="B2341" s="11" t="s">
        <v>1022</v>
      </c>
      <c r="C2341" s="11" t="s">
        <v>1023</v>
      </c>
      <c r="D2341" s="12" t="s">
        <v>3447</v>
      </c>
      <c r="E2341" s="15"/>
      <c r="F2341" s="9" t="s">
        <v>3525</v>
      </c>
      <c r="G2341" s="9" t="s">
        <v>3525</v>
      </c>
    </row>
    <row r="2342" spans="1:7">
      <c r="A2342" s="9" t="s">
        <v>1711</v>
      </c>
      <c r="B2342" s="11" t="s">
        <v>1254</v>
      </c>
      <c r="C2342" s="11" t="s">
        <v>1263</v>
      </c>
      <c r="D2342" s="14" t="s">
        <v>1269</v>
      </c>
      <c r="E2342" s="15" t="s">
        <v>481</v>
      </c>
      <c r="F2342" s="9" t="s">
        <v>3525</v>
      </c>
      <c r="G2342" s="9" t="s">
        <v>3525</v>
      </c>
    </row>
    <row r="2343" spans="1:7" hidden="1">
      <c r="A2343" s="9" t="s">
        <v>1711</v>
      </c>
      <c r="B2343" s="11" t="s">
        <v>1254</v>
      </c>
      <c r="C2343" s="11" t="s">
        <v>1263</v>
      </c>
      <c r="D2343" s="14" t="s">
        <v>1272</v>
      </c>
      <c r="E2343" s="15" t="s">
        <v>484</v>
      </c>
      <c r="F2343" s="9" t="s">
        <v>3525</v>
      </c>
      <c r="G2343" s="9" t="s">
        <v>1715</v>
      </c>
    </row>
    <row r="2344" spans="1:7">
      <c r="A2344" s="9" t="s">
        <v>1711</v>
      </c>
      <c r="B2344" s="11" t="s">
        <v>1254</v>
      </c>
      <c r="C2344" s="11" t="s">
        <v>1263</v>
      </c>
      <c r="D2344" s="14" t="s">
        <v>1270</v>
      </c>
      <c r="E2344" s="15" t="s">
        <v>482</v>
      </c>
      <c r="F2344" s="9" t="s">
        <v>3525</v>
      </c>
      <c r="G2344" s="9" t="s">
        <v>3525</v>
      </c>
    </row>
    <row r="2345" spans="1:7">
      <c r="A2345" s="9" t="s">
        <v>1711</v>
      </c>
      <c r="B2345" s="11" t="s">
        <v>1254</v>
      </c>
      <c r="C2345" s="11" t="s">
        <v>1263</v>
      </c>
      <c r="D2345" s="12" t="s">
        <v>3448</v>
      </c>
      <c r="E2345" s="15"/>
      <c r="F2345" s="9" t="s">
        <v>3525</v>
      </c>
      <c r="G2345" s="9" t="s">
        <v>3525</v>
      </c>
    </row>
    <row r="2346" spans="1:7">
      <c r="A2346" s="9" t="s">
        <v>1711</v>
      </c>
      <c r="B2346" s="11" t="s">
        <v>1254</v>
      </c>
      <c r="C2346" s="11" t="s">
        <v>1263</v>
      </c>
      <c r="D2346" s="14" t="s">
        <v>1271</v>
      </c>
      <c r="E2346" s="15" t="s">
        <v>483</v>
      </c>
      <c r="F2346" s="9" t="s">
        <v>3525</v>
      </c>
      <c r="G2346" s="9" t="s">
        <v>3525</v>
      </c>
    </row>
    <row r="2347" spans="1:7">
      <c r="A2347" s="9" t="s">
        <v>1711</v>
      </c>
      <c r="B2347" s="11" t="s">
        <v>1282</v>
      </c>
      <c r="C2347" s="11" t="s">
        <v>1522</v>
      </c>
      <c r="D2347" s="14" t="s">
        <v>1524</v>
      </c>
      <c r="E2347" s="15" t="s">
        <v>720</v>
      </c>
      <c r="F2347" s="9" t="s">
        <v>3525</v>
      </c>
      <c r="G2347" s="9" t="s">
        <v>3525</v>
      </c>
    </row>
    <row r="2348" spans="1:7">
      <c r="A2348" s="9" t="s">
        <v>1711</v>
      </c>
      <c r="B2348" s="11" t="s">
        <v>1282</v>
      </c>
      <c r="C2348" s="11" t="s">
        <v>1522</v>
      </c>
      <c r="D2348" s="12" t="s">
        <v>3449</v>
      </c>
      <c r="E2348" s="15"/>
      <c r="F2348" s="9" t="s">
        <v>3525</v>
      </c>
      <c r="G2348" s="9" t="s">
        <v>3525</v>
      </c>
    </row>
    <row r="2349" spans="1:7">
      <c r="A2349" s="9" t="s">
        <v>1970</v>
      </c>
      <c r="B2349" s="9" t="s">
        <v>1971</v>
      </c>
      <c r="C2349" s="22" t="s">
        <v>3</v>
      </c>
      <c r="D2349" s="23" t="s">
        <v>1752</v>
      </c>
      <c r="E2349" s="22"/>
      <c r="F2349" s="9" t="s">
        <v>3525</v>
      </c>
      <c r="G2349" s="9" t="s">
        <v>3525</v>
      </c>
    </row>
    <row r="2350" spans="1:7">
      <c r="A2350" s="9" t="s">
        <v>1970</v>
      </c>
      <c r="B2350" s="9" t="s">
        <v>1971</v>
      </c>
      <c r="C2350" s="22" t="s">
        <v>3</v>
      </c>
      <c r="D2350" s="23" t="s">
        <v>2980</v>
      </c>
      <c r="E2350" s="23"/>
      <c r="F2350" s="9" t="s">
        <v>3525</v>
      </c>
      <c r="G2350" s="9" t="s">
        <v>3525</v>
      </c>
    </row>
    <row r="2351" spans="1:7">
      <c r="A2351" s="9" t="s">
        <v>1970</v>
      </c>
      <c r="B2351" s="9" t="s">
        <v>1971</v>
      </c>
      <c r="C2351" s="22" t="s">
        <v>3</v>
      </c>
      <c r="D2351" s="23" t="s">
        <v>1753</v>
      </c>
      <c r="E2351" s="22"/>
      <c r="F2351" s="9" t="s">
        <v>3525</v>
      </c>
      <c r="G2351" s="9" t="s">
        <v>3525</v>
      </c>
    </row>
    <row r="2352" spans="1:7">
      <c r="A2352" s="9" t="s">
        <v>1711</v>
      </c>
      <c r="B2352" s="11" t="s">
        <v>1282</v>
      </c>
      <c r="C2352" s="11" t="s">
        <v>1623</v>
      </c>
      <c r="D2352" s="12" t="s">
        <v>1638</v>
      </c>
      <c r="E2352" s="11" t="s">
        <v>197</v>
      </c>
      <c r="F2352" s="9" t="s">
        <v>3525</v>
      </c>
      <c r="G2352" s="9" t="s">
        <v>3525</v>
      </c>
    </row>
    <row r="2353" spans="1:7">
      <c r="A2353" s="9" t="s">
        <v>1711</v>
      </c>
      <c r="B2353" s="11" t="s">
        <v>1282</v>
      </c>
      <c r="C2353" s="11" t="s">
        <v>1623</v>
      </c>
      <c r="D2353" s="12" t="s">
        <v>3450</v>
      </c>
      <c r="E2353" s="11"/>
      <c r="F2353" s="9" t="s">
        <v>3525</v>
      </c>
      <c r="G2353" s="9" t="s">
        <v>3525</v>
      </c>
    </row>
    <row r="2354" spans="1:7">
      <c r="A2354" s="9" t="s">
        <v>2383</v>
      </c>
      <c r="B2354" s="11" t="s">
        <v>3515</v>
      </c>
      <c r="C2354" s="11" t="s">
        <v>2463</v>
      </c>
      <c r="D2354" s="12" t="s">
        <v>2669</v>
      </c>
      <c r="E2354" s="10"/>
      <c r="F2354" s="9" t="s">
        <v>3525</v>
      </c>
      <c r="G2354" s="9" t="s">
        <v>3525</v>
      </c>
    </row>
    <row r="2355" spans="1:7">
      <c r="A2355" s="9" t="s">
        <v>2383</v>
      </c>
      <c r="B2355" s="11" t="s">
        <v>3515</v>
      </c>
      <c r="C2355" s="11" t="s">
        <v>2463</v>
      </c>
      <c r="D2355" s="12" t="s">
        <v>2928</v>
      </c>
      <c r="E2355" s="10"/>
      <c r="F2355" s="9" t="s">
        <v>3525</v>
      </c>
      <c r="G2355" s="9" t="s">
        <v>3525</v>
      </c>
    </row>
    <row r="2356" spans="1:7" hidden="1">
      <c r="A2356" s="9" t="s">
        <v>2256</v>
      </c>
      <c r="B2356" s="11" t="s">
        <v>2381</v>
      </c>
      <c r="C2356" s="11" t="s">
        <v>2007</v>
      </c>
      <c r="D2356" s="12" t="s">
        <v>2382</v>
      </c>
      <c r="E2356" s="11" t="s">
        <v>2351</v>
      </c>
      <c r="F2356" s="9" t="s">
        <v>1714</v>
      </c>
      <c r="G2356" s="9" t="s">
        <v>1743</v>
      </c>
    </row>
    <row r="2357" spans="1:7">
      <c r="A2357" s="6" t="s">
        <v>2256</v>
      </c>
      <c r="B2357" s="4" t="s">
        <v>2381</v>
      </c>
      <c r="C2357" s="4" t="s">
        <v>2007</v>
      </c>
      <c r="D2357" s="5" t="s">
        <v>2827</v>
      </c>
      <c r="E2357" s="4"/>
      <c r="F2357" s="9" t="s">
        <v>3525</v>
      </c>
      <c r="G2357" s="9" t="s">
        <v>3525</v>
      </c>
    </row>
    <row r="2358" spans="1:7" hidden="1">
      <c r="A2358" s="9" t="s">
        <v>2383</v>
      </c>
      <c r="B2358" s="18" t="s">
        <v>3515</v>
      </c>
      <c r="C2358" s="10" t="s">
        <v>2410</v>
      </c>
      <c r="D2358" s="19" t="s">
        <v>2670</v>
      </c>
      <c r="E2358" s="10"/>
      <c r="F2358" s="9" t="s">
        <v>3525</v>
      </c>
      <c r="G2358" s="9" t="s">
        <v>2407</v>
      </c>
    </row>
    <row r="2359" spans="1:7">
      <c r="A2359" s="9" t="s">
        <v>2383</v>
      </c>
      <c r="B2359" s="18" t="s">
        <v>3515</v>
      </c>
      <c r="C2359" s="10" t="s">
        <v>2410</v>
      </c>
      <c r="D2359" s="19" t="s">
        <v>2671</v>
      </c>
      <c r="E2359" s="10"/>
      <c r="F2359" s="9" t="s">
        <v>3525</v>
      </c>
      <c r="G2359" s="9" t="s">
        <v>3525</v>
      </c>
    </row>
    <row r="2360" spans="1:7" hidden="1">
      <c r="A2360" s="9" t="s">
        <v>2383</v>
      </c>
      <c r="B2360" s="18" t="s">
        <v>3515</v>
      </c>
      <c r="C2360" s="10" t="s">
        <v>2410</v>
      </c>
      <c r="D2360" s="19" t="s">
        <v>2672</v>
      </c>
      <c r="E2360" s="10"/>
      <c r="F2360" s="9" t="s">
        <v>3525</v>
      </c>
      <c r="G2360" s="9" t="s">
        <v>2407</v>
      </c>
    </row>
    <row r="2361" spans="1:7">
      <c r="A2361" s="9" t="s">
        <v>2383</v>
      </c>
      <c r="B2361" s="18" t="s">
        <v>3515</v>
      </c>
      <c r="C2361" s="10" t="s">
        <v>2410</v>
      </c>
      <c r="D2361" s="19" t="s">
        <v>2673</v>
      </c>
      <c r="E2361" s="10"/>
      <c r="F2361" s="9" t="s">
        <v>3525</v>
      </c>
      <c r="G2361" s="9" t="s">
        <v>3525</v>
      </c>
    </row>
    <row r="2362" spans="1:7">
      <c r="A2362" s="9" t="s">
        <v>2383</v>
      </c>
      <c r="B2362" s="18" t="s">
        <v>3515</v>
      </c>
      <c r="C2362" s="10" t="s">
        <v>2410</v>
      </c>
      <c r="D2362" s="12" t="s">
        <v>2929</v>
      </c>
      <c r="E2362" s="10"/>
      <c r="F2362" s="9" t="s">
        <v>3525</v>
      </c>
      <c r="G2362" s="9" t="s">
        <v>3525</v>
      </c>
    </row>
    <row r="2363" spans="1:7">
      <c r="A2363" s="9" t="s">
        <v>2383</v>
      </c>
      <c r="B2363" s="18" t="s">
        <v>3515</v>
      </c>
      <c r="C2363" s="10" t="s">
        <v>2410</v>
      </c>
      <c r="D2363" s="19" t="s">
        <v>2674</v>
      </c>
      <c r="E2363" s="10"/>
      <c r="F2363" s="9" t="s">
        <v>3525</v>
      </c>
      <c r="G2363" s="9" t="s">
        <v>3525</v>
      </c>
    </row>
    <row r="2364" spans="1:7">
      <c r="A2364" s="9" t="s">
        <v>2383</v>
      </c>
      <c r="B2364" s="18" t="s">
        <v>3515</v>
      </c>
      <c r="C2364" s="10" t="s">
        <v>2410</v>
      </c>
      <c r="D2364" s="12" t="s">
        <v>2930</v>
      </c>
      <c r="E2364" s="10"/>
      <c r="F2364" s="9" t="s">
        <v>3525</v>
      </c>
      <c r="G2364" s="9" t="s">
        <v>3525</v>
      </c>
    </row>
    <row r="2365" spans="1:7">
      <c r="A2365" s="9" t="s">
        <v>2383</v>
      </c>
      <c r="B2365" s="18" t="s">
        <v>3515</v>
      </c>
      <c r="C2365" s="10" t="s">
        <v>2410</v>
      </c>
      <c r="D2365" s="19" t="s">
        <v>2675</v>
      </c>
      <c r="E2365" s="10"/>
      <c r="F2365" s="9" t="s">
        <v>3525</v>
      </c>
      <c r="G2365" s="9" t="s">
        <v>3525</v>
      </c>
    </row>
    <row r="2366" spans="1:7">
      <c r="A2366" s="9" t="s">
        <v>1711</v>
      </c>
      <c r="B2366" s="11" t="s">
        <v>1282</v>
      </c>
      <c r="C2366" s="11" t="s">
        <v>1350</v>
      </c>
      <c r="D2366" s="14" t="s">
        <v>1385</v>
      </c>
      <c r="E2366" s="15" t="s">
        <v>588</v>
      </c>
      <c r="F2366" s="16" t="s">
        <v>1713</v>
      </c>
      <c r="G2366" s="9" t="s">
        <v>3525</v>
      </c>
    </row>
    <row r="2367" spans="1:7">
      <c r="A2367" s="9" t="s">
        <v>1711</v>
      </c>
      <c r="B2367" s="11" t="s">
        <v>1282</v>
      </c>
      <c r="C2367" s="11" t="s">
        <v>1350</v>
      </c>
      <c r="D2367" s="14" t="s">
        <v>1386</v>
      </c>
      <c r="E2367" s="15" t="s">
        <v>589</v>
      </c>
      <c r="F2367" s="9" t="s">
        <v>3525</v>
      </c>
      <c r="G2367" s="9" t="s">
        <v>3525</v>
      </c>
    </row>
    <row r="2368" spans="1:7">
      <c r="A2368" s="9" t="s">
        <v>1711</v>
      </c>
      <c r="B2368" s="11" t="s">
        <v>1282</v>
      </c>
      <c r="C2368" s="11" t="s">
        <v>1350</v>
      </c>
      <c r="D2368" s="12" t="s">
        <v>3451</v>
      </c>
      <c r="E2368" s="15"/>
      <c r="F2368" s="9" t="s">
        <v>3525</v>
      </c>
      <c r="G2368" s="9" t="s">
        <v>3525</v>
      </c>
    </row>
    <row r="2369" spans="1:7">
      <c r="A2369" s="9" t="s">
        <v>1711</v>
      </c>
      <c r="B2369" s="11" t="s">
        <v>1282</v>
      </c>
      <c r="C2369" s="11" t="s">
        <v>1339</v>
      </c>
      <c r="D2369" s="12" t="s">
        <v>1342</v>
      </c>
      <c r="E2369" s="11" t="s">
        <v>546</v>
      </c>
      <c r="F2369" s="9" t="s">
        <v>3525</v>
      </c>
      <c r="G2369" s="9" t="s">
        <v>3525</v>
      </c>
    </row>
    <row r="2370" spans="1:7">
      <c r="A2370" s="9" t="s">
        <v>1711</v>
      </c>
      <c r="B2370" s="11" t="s">
        <v>1282</v>
      </c>
      <c r="C2370" s="11" t="s">
        <v>1339</v>
      </c>
      <c r="D2370" s="12" t="s">
        <v>3452</v>
      </c>
      <c r="E2370" s="11"/>
      <c r="F2370" s="9" t="s">
        <v>3525</v>
      </c>
      <c r="G2370" s="9" t="s">
        <v>3525</v>
      </c>
    </row>
    <row r="2371" spans="1:7">
      <c r="A2371" s="9" t="s">
        <v>1711</v>
      </c>
      <c r="B2371" s="11" t="s">
        <v>1282</v>
      </c>
      <c r="C2371" s="11" t="s">
        <v>1339</v>
      </c>
      <c r="D2371" s="12" t="s">
        <v>1344</v>
      </c>
      <c r="E2371" s="11" t="s">
        <v>548</v>
      </c>
      <c r="F2371" s="9" t="s">
        <v>3525</v>
      </c>
      <c r="G2371" s="9" t="s">
        <v>3525</v>
      </c>
    </row>
    <row r="2372" spans="1:7">
      <c r="A2372" s="9" t="s">
        <v>1711</v>
      </c>
      <c r="B2372" s="11" t="s">
        <v>1282</v>
      </c>
      <c r="C2372" s="11" t="s">
        <v>1339</v>
      </c>
      <c r="D2372" s="12" t="s">
        <v>3453</v>
      </c>
      <c r="E2372" s="11"/>
      <c r="F2372" s="9" t="s">
        <v>3525</v>
      </c>
      <c r="G2372" s="9" t="s">
        <v>3525</v>
      </c>
    </row>
    <row r="2373" spans="1:7">
      <c r="A2373" s="9" t="s">
        <v>1711</v>
      </c>
      <c r="B2373" s="11" t="s">
        <v>1282</v>
      </c>
      <c r="C2373" s="11" t="s">
        <v>1387</v>
      </c>
      <c r="D2373" s="12" t="s">
        <v>1459</v>
      </c>
      <c r="E2373" s="11" t="s">
        <v>661</v>
      </c>
      <c r="F2373" s="9" t="s">
        <v>3525</v>
      </c>
      <c r="G2373" s="9" t="s">
        <v>3525</v>
      </c>
    </row>
    <row r="2374" spans="1:7">
      <c r="A2374" s="9" t="s">
        <v>1711</v>
      </c>
      <c r="B2374" s="11" t="s">
        <v>1282</v>
      </c>
      <c r="C2374" s="11" t="s">
        <v>1387</v>
      </c>
      <c r="D2374" s="12" t="s">
        <v>3454</v>
      </c>
      <c r="E2374" s="11"/>
      <c r="F2374" s="9" t="s">
        <v>3525</v>
      </c>
      <c r="G2374" s="9" t="s">
        <v>3525</v>
      </c>
    </row>
    <row r="2375" spans="1:7">
      <c r="A2375" s="9" t="s">
        <v>1711</v>
      </c>
      <c r="B2375" s="11" t="s">
        <v>1282</v>
      </c>
      <c r="C2375" s="11" t="s">
        <v>1387</v>
      </c>
      <c r="D2375" s="12" t="s">
        <v>1460</v>
      </c>
      <c r="E2375" s="11" t="s">
        <v>662</v>
      </c>
      <c r="F2375" s="9" t="s">
        <v>3525</v>
      </c>
      <c r="G2375" s="9" t="s">
        <v>3525</v>
      </c>
    </row>
    <row r="2376" spans="1:7">
      <c r="A2376" s="9" t="s">
        <v>1970</v>
      </c>
      <c r="B2376" s="9" t="s">
        <v>1971</v>
      </c>
      <c r="C2376" s="22" t="s">
        <v>6</v>
      </c>
      <c r="D2376" s="23" t="s">
        <v>1778</v>
      </c>
      <c r="E2376" s="22"/>
      <c r="F2376" s="9" t="s">
        <v>3525</v>
      </c>
      <c r="G2376" s="9" t="s">
        <v>3525</v>
      </c>
    </row>
    <row r="2377" spans="1:7">
      <c r="A2377" s="9" t="s">
        <v>1970</v>
      </c>
      <c r="B2377" s="9" t="s">
        <v>1971</v>
      </c>
      <c r="C2377" s="22" t="s">
        <v>6</v>
      </c>
      <c r="D2377" s="23" t="s">
        <v>2981</v>
      </c>
      <c r="E2377" s="23"/>
      <c r="F2377" s="9" t="s">
        <v>3525</v>
      </c>
      <c r="G2377" s="9" t="s">
        <v>3525</v>
      </c>
    </row>
    <row r="2378" spans="1:7">
      <c r="A2378" s="9" t="s">
        <v>1711</v>
      </c>
      <c r="B2378" s="11" t="s">
        <v>1085</v>
      </c>
      <c r="C2378" s="11" t="s">
        <v>1086</v>
      </c>
      <c r="D2378" s="12" t="s">
        <v>1099</v>
      </c>
      <c r="E2378" s="11" t="s">
        <v>335</v>
      </c>
      <c r="F2378" s="9" t="s">
        <v>3525</v>
      </c>
      <c r="G2378" s="9" t="s">
        <v>3525</v>
      </c>
    </row>
    <row r="2379" spans="1:7">
      <c r="A2379" s="9" t="s">
        <v>1711</v>
      </c>
      <c r="B2379" s="11" t="s">
        <v>1085</v>
      </c>
      <c r="C2379" s="11" t="s">
        <v>1086</v>
      </c>
      <c r="D2379" s="12" t="s">
        <v>3455</v>
      </c>
      <c r="E2379" s="11"/>
      <c r="F2379" s="9" t="s">
        <v>3525</v>
      </c>
      <c r="G2379" s="9" t="s">
        <v>3525</v>
      </c>
    </row>
    <row r="2380" spans="1:7">
      <c r="A2380" s="9" t="s">
        <v>2256</v>
      </c>
      <c r="B2380" s="11" t="s">
        <v>3518</v>
      </c>
      <c r="C2380" s="11" t="s">
        <v>2005</v>
      </c>
      <c r="D2380" s="12" t="s">
        <v>2194</v>
      </c>
      <c r="E2380" s="11"/>
      <c r="F2380" s="9" t="s">
        <v>3525</v>
      </c>
      <c r="G2380" s="9" t="s">
        <v>3525</v>
      </c>
    </row>
    <row r="2381" spans="1:7">
      <c r="A2381" s="6" t="s">
        <v>2256</v>
      </c>
      <c r="B2381" s="4" t="s">
        <v>3518</v>
      </c>
      <c r="C2381" s="4" t="s">
        <v>2005</v>
      </c>
      <c r="D2381" s="5" t="s">
        <v>2828</v>
      </c>
      <c r="E2381" s="4"/>
      <c r="F2381" s="9" t="s">
        <v>3525</v>
      </c>
      <c r="G2381" s="9" t="s">
        <v>3525</v>
      </c>
    </row>
    <row r="2382" spans="1:7">
      <c r="A2382" s="9" t="s">
        <v>1711</v>
      </c>
      <c r="B2382" s="11" t="s">
        <v>1282</v>
      </c>
      <c r="C2382" s="11" t="s">
        <v>1623</v>
      </c>
      <c r="D2382" s="12" t="s">
        <v>1624</v>
      </c>
      <c r="E2382" s="11" t="s">
        <v>183</v>
      </c>
      <c r="F2382" s="9" t="s">
        <v>3525</v>
      </c>
      <c r="G2382" s="9" t="s">
        <v>3525</v>
      </c>
    </row>
    <row r="2383" spans="1:7">
      <c r="A2383" s="9" t="s">
        <v>1711</v>
      </c>
      <c r="B2383" s="11" t="s">
        <v>1282</v>
      </c>
      <c r="C2383" s="11" t="s">
        <v>1623</v>
      </c>
      <c r="D2383" s="12" t="s">
        <v>3456</v>
      </c>
      <c r="E2383" s="11"/>
      <c r="F2383" s="9" t="s">
        <v>3525</v>
      </c>
      <c r="G2383" s="9" t="s">
        <v>3525</v>
      </c>
    </row>
  </sheetData>
  <autoFilter ref="A1:G2383">
    <filterColumn colId="6">
      <filters blank="1"/>
    </filterColumn>
    <sortState ref="A2:G2383">
      <sortCondition ref="D1:D2383"/>
    </sortState>
  </autoFilter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Plan6"/>
  <dimension ref="A1:C13"/>
  <sheetViews>
    <sheetView workbookViewId="0">
      <selection sqref="A1:A13"/>
    </sheetView>
  </sheetViews>
  <sheetFormatPr defaultColWidth="8.85546875" defaultRowHeight="15"/>
  <cols>
    <col min="1" max="1" width="17.85546875" bestFit="1" customWidth="1"/>
    <col min="2" max="2" width="22.28515625" bestFit="1" customWidth="1"/>
    <col min="3" max="3" width="24.85546875" bestFit="1" customWidth="1"/>
    <col min="4" max="4" width="18.7109375" bestFit="1" customWidth="1"/>
    <col min="5" max="5" width="17.85546875" bestFit="1" customWidth="1"/>
  </cols>
  <sheetData>
    <row r="1" spans="1:3">
      <c r="A1" s="13" t="s">
        <v>2277</v>
      </c>
      <c r="B1" s="3"/>
    </row>
    <row r="2" spans="1:3">
      <c r="A2" s="11" t="s">
        <v>2268</v>
      </c>
      <c r="B2" s="11" t="s">
        <v>2278</v>
      </c>
      <c r="C2" t="s">
        <v>3459</v>
      </c>
    </row>
    <row r="3" spans="1:3">
      <c r="A3" s="11" t="s">
        <v>1715</v>
      </c>
      <c r="B3" s="11" t="s">
        <v>2279</v>
      </c>
      <c r="C3" t="s">
        <v>3459</v>
      </c>
    </row>
    <row r="4" spans="1:3">
      <c r="A4" s="11" t="s">
        <v>1714</v>
      </c>
      <c r="B4" s="11" t="s">
        <v>2280</v>
      </c>
      <c r="C4" t="s">
        <v>3459</v>
      </c>
    </row>
    <row r="5" spans="1:3">
      <c r="A5" s="11" t="s">
        <v>1713</v>
      </c>
      <c r="B5" s="11" t="s">
        <v>2281</v>
      </c>
      <c r="C5" t="s">
        <v>3459</v>
      </c>
    </row>
    <row r="7" spans="1:3">
      <c r="A7" s="1" t="s">
        <v>2282</v>
      </c>
    </row>
    <row r="8" spans="1:3">
      <c r="A8" t="s">
        <v>1742</v>
      </c>
      <c r="B8" t="s">
        <v>3460</v>
      </c>
      <c r="C8" t="s">
        <v>3461</v>
      </c>
    </row>
    <row r="9" spans="1:3">
      <c r="A9" t="s">
        <v>1741</v>
      </c>
      <c r="B9" t="s">
        <v>3457</v>
      </c>
      <c r="C9" t="s">
        <v>3458</v>
      </c>
    </row>
    <row r="10" spans="1:3">
      <c r="A10" t="s">
        <v>1715</v>
      </c>
      <c r="B10" s="11" t="s">
        <v>2279</v>
      </c>
      <c r="C10" t="s">
        <v>3459</v>
      </c>
    </row>
    <row r="11" spans="1:3">
      <c r="A11" t="s">
        <v>1713</v>
      </c>
      <c r="B11" s="11" t="s">
        <v>2281</v>
      </c>
      <c r="C11" t="s">
        <v>3459</v>
      </c>
    </row>
    <row r="12" spans="1:3">
      <c r="A12" t="s">
        <v>1714</v>
      </c>
      <c r="B12" s="11" t="s">
        <v>2280</v>
      </c>
      <c r="C12" t="s">
        <v>3459</v>
      </c>
    </row>
    <row r="13" spans="1:3">
      <c r="A13" t="s">
        <v>1743</v>
      </c>
      <c r="B13" s="11" t="s">
        <v>3462</v>
      </c>
      <c r="C13" t="s">
        <v>3459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2</vt:i4>
      </vt:variant>
    </vt:vector>
  </HeadingPairs>
  <TitlesOfParts>
    <vt:vector size="6" baseType="lpstr">
      <vt:lpstr>Resultados</vt:lpstr>
      <vt:lpstr>Plan1</vt:lpstr>
      <vt:lpstr>Especies</vt:lpstr>
      <vt:lpstr>Legendas</vt:lpstr>
      <vt:lpstr>Especies!Taxon</vt:lpstr>
      <vt:lpstr>Taxon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Thales Andres Carra</dc:creator>
  <cp:lastModifiedBy>IUSR</cp:lastModifiedBy>
  <dcterms:created xsi:type="dcterms:W3CDTF">2006-09-16T00:00:00Z</dcterms:created>
  <dcterms:modified xsi:type="dcterms:W3CDTF">2021-12-16T12:18:20Z</dcterms:modified>
</cp:coreProperties>
</file>